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Kvalifikace muži" sheetId="1" r:id="rId1"/>
    <sheet name="Kvalifikace ženy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<sst xmlns="http://schemas.openxmlformats.org/spreadsheetml/2006/main" count="231" uniqueCount="68">
  <si>
    <t>t</t>
  </si>
  <si>
    <t>pt</t>
  </si>
  <si>
    <t>z</t>
  </si>
  <si>
    <t>pz</t>
  </si>
  <si>
    <t>boulder2</t>
  </si>
  <si>
    <t>boulder3</t>
  </si>
  <si>
    <t>Stanislav Suchánek</t>
  </si>
  <si>
    <t>Havířov</t>
  </si>
  <si>
    <t>Zdeněk Horňáček</t>
  </si>
  <si>
    <t>Csaba Komondi</t>
  </si>
  <si>
    <t>Hun</t>
  </si>
  <si>
    <t>Akos Fekete</t>
  </si>
  <si>
    <t>Lasportiva, Vaude,Sing. Rock,Motex</t>
  </si>
  <si>
    <t>Jáhusz Gyula</t>
  </si>
  <si>
    <t>HUn</t>
  </si>
  <si>
    <t>Pavel from Trinec</t>
  </si>
  <si>
    <t>Mahuo</t>
  </si>
  <si>
    <t>Daman+ Alfa</t>
  </si>
  <si>
    <t>D+A</t>
  </si>
  <si>
    <t>Jiří Kalman</t>
  </si>
  <si>
    <t>Alpha Ostr.</t>
  </si>
  <si>
    <t>Venca Kučírek</t>
  </si>
  <si>
    <t>F-M</t>
  </si>
  <si>
    <t>Davíd Kozel</t>
  </si>
  <si>
    <t>Dobrá</t>
  </si>
  <si>
    <t>Cesa</t>
  </si>
  <si>
    <t>Petr Šindel</t>
  </si>
  <si>
    <t>HO Alpa</t>
  </si>
  <si>
    <t>Medium Soft</t>
  </si>
  <si>
    <t>Martín Budík</t>
  </si>
  <si>
    <t xml:space="preserve"> BaníkKarvina</t>
  </si>
  <si>
    <t>Karel Černý</t>
  </si>
  <si>
    <t>KHS Zlín</t>
  </si>
  <si>
    <t>Saltic</t>
  </si>
  <si>
    <t>Dan Pisar</t>
  </si>
  <si>
    <t>Bolatice</t>
  </si>
  <si>
    <t>Petr Kalman</t>
  </si>
  <si>
    <t>Adam Fiala</t>
  </si>
  <si>
    <t>Milan Genda</t>
  </si>
  <si>
    <t>Leblok</t>
  </si>
  <si>
    <t>Ondřej Dolejš</t>
  </si>
  <si>
    <t>Los Prasos Extreme</t>
  </si>
  <si>
    <t>Marek Leitman</t>
  </si>
  <si>
    <t>Bratislava-Filosof</t>
  </si>
  <si>
    <t>Michal Milek</t>
  </si>
  <si>
    <t>Brno</t>
  </si>
  <si>
    <t>boulder4</t>
  </si>
  <si>
    <t>bouder5</t>
  </si>
  <si>
    <t>jméno</t>
  </si>
  <si>
    <t>Dezsco Papp</t>
  </si>
  <si>
    <t>boulder1</t>
  </si>
  <si>
    <t>FINÁLE</t>
  </si>
  <si>
    <t xml:space="preserve">    F I N Á L E</t>
  </si>
  <si>
    <t>Zlatník Pavel-Býdlo</t>
  </si>
  <si>
    <t>Singing Rock,Green Sport,Rock Pillars</t>
  </si>
  <si>
    <t>Cesa 640</t>
  </si>
  <si>
    <t>Katka Šindelová</t>
  </si>
  <si>
    <t>Chygiena</t>
  </si>
  <si>
    <t>Radka Franková</t>
  </si>
  <si>
    <t>Alpa Ostrava</t>
  </si>
  <si>
    <t>Saša Gendová</t>
  </si>
  <si>
    <t>HO Třinec ABBBA</t>
  </si>
  <si>
    <t>Míša Drlíková</t>
  </si>
  <si>
    <t>sponzor</t>
  </si>
  <si>
    <t>oddíl ČHS</t>
  </si>
  <si>
    <t>Cesa, 640</t>
  </si>
  <si>
    <t xml:space="preserve">F I N Á L E </t>
  </si>
  <si>
    <t>boulder5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</si>
</sst>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5" xfId="0" applyFill="1" applyBorder="1" applyAlignment="1">
      <alignment/>
    </xf>
    <xf numFmtId="0" fontId="0" fillId="0" borderId="38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7" borderId="39" xfId="0" applyFont="1" applyFill="1" applyBorder="1" applyAlignment="1">
      <alignment horizontal="center" textRotation="9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5" borderId="28" xfId="0" applyFont="1" applyFill="1" applyBorder="1" applyAlignment="1">
      <alignment/>
    </xf>
    <xf numFmtId="0" fontId="6" fillId="5" borderId="29" xfId="0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6" fillId="6" borderId="2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51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57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8" xfId="0" applyFill="1" applyBorder="1" applyAlignment="1">
      <alignment/>
    </xf>
    <xf numFmtId="0" fontId="0" fillId="2" borderId="5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6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zoomScale="90" zoomScaleNormal="90" workbookViewId="0" topLeftCell="A1">
      <selection activeCell="E22" sqref="E22"/>
    </sheetView>
  </sheetViews>
  <sheetFormatPr defaultColWidth="9.140625" defaultRowHeight="12.75"/>
  <cols>
    <col min="1" max="1" width="3.28125" style="0" bestFit="1" customWidth="1"/>
    <col min="2" max="2" width="18.421875" style="0" bestFit="1" customWidth="1"/>
    <col min="3" max="3" width="3.28125" style="16" bestFit="1" customWidth="1"/>
    <col min="4" max="4" width="15.7109375" style="16" bestFit="1" customWidth="1"/>
    <col min="5" max="5" width="29.7109375" style="16" customWidth="1"/>
    <col min="6" max="6" width="2.421875" style="0" bestFit="1" customWidth="1"/>
    <col min="7" max="7" width="2.7109375" style="0" bestFit="1" customWidth="1"/>
    <col min="8" max="8" width="2.140625" style="0" bestFit="1" customWidth="1"/>
    <col min="9" max="9" width="3.00390625" style="0" bestFit="1" customWidth="1"/>
    <col min="10" max="10" width="2.140625" style="0" bestFit="1" customWidth="1"/>
    <col min="11" max="11" width="2.7109375" style="0" bestFit="1" customWidth="1"/>
    <col min="12" max="12" width="2.140625" style="0" bestFit="1" customWidth="1"/>
    <col min="13" max="13" width="3.00390625" style="0" bestFit="1" customWidth="1"/>
    <col min="14" max="14" width="2.140625" style="0" bestFit="1" customWidth="1"/>
    <col min="15" max="15" width="2.7109375" style="0" bestFit="1" customWidth="1"/>
    <col min="16" max="16" width="2.140625" style="0" bestFit="1" customWidth="1"/>
    <col min="17" max="17" width="3.00390625" style="0" bestFit="1" customWidth="1"/>
    <col min="18" max="18" width="2.140625" style="0" bestFit="1" customWidth="1"/>
    <col min="19" max="19" width="2.7109375" style="0" bestFit="1" customWidth="1"/>
    <col min="20" max="20" width="2.140625" style="0" bestFit="1" customWidth="1"/>
    <col min="21" max="21" width="3.00390625" style="0" bestFit="1" customWidth="1"/>
    <col min="22" max="22" width="2.140625" style="0" bestFit="1" customWidth="1"/>
    <col min="23" max="23" width="2.7109375" style="0" bestFit="1" customWidth="1"/>
    <col min="24" max="24" width="2.140625" style="0" bestFit="1" customWidth="1"/>
    <col min="25" max="25" width="3.00390625" style="0" bestFit="1" customWidth="1"/>
    <col min="26" max="26" width="2.140625" style="0" bestFit="1" customWidth="1"/>
    <col min="27" max="27" width="2.7109375" style="0" bestFit="1" customWidth="1"/>
    <col min="28" max="28" width="2.140625" style="0" bestFit="1" customWidth="1"/>
    <col min="29" max="29" width="3.00390625" style="0" bestFit="1" customWidth="1"/>
  </cols>
  <sheetData>
    <row r="1" spans="1:29" ht="13.5" thickBot="1">
      <c r="A1" s="79"/>
      <c r="B1" s="79"/>
      <c r="C1" s="80"/>
      <c r="D1" s="80"/>
      <c r="E1" s="81"/>
      <c r="F1" s="49" t="s">
        <v>50</v>
      </c>
      <c r="G1" s="49"/>
      <c r="H1" s="49"/>
      <c r="I1" s="50"/>
      <c r="J1" s="51" t="s">
        <v>4</v>
      </c>
      <c r="K1" s="52"/>
      <c r="L1" s="52"/>
      <c r="M1" s="53"/>
      <c r="N1" s="54" t="s">
        <v>5</v>
      </c>
      <c r="O1" s="55"/>
      <c r="P1" s="55"/>
      <c r="Q1" s="56"/>
      <c r="R1" s="57" t="s">
        <v>46</v>
      </c>
      <c r="S1" s="57"/>
      <c r="T1" s="57"/>
      <c r="U1" s="58"/>
      <c r="V1" s="59" t="s">
        <v>47</v>
      </c>
      <c r="W1" s="60"/>
      <c r="X1" s="60"/>
      <c r="Y1" s="61"/>
      <c r="Z1" s="78"/>
      <c r="AA1" s="79"/>
      <c r="AB1" s="79"/>
      <c r="AC1" s="79"/>
    </row>
    <row r="2" spans="1:30" ht="13.5" thickBot="1">
      <c r="A2" s="10"/>
      <c r="B2" s="11" t="s">
        <v>48</v>
      </c>
      <c r="C2" s="37"/>
      <c r="D2" s="37"/>
      <c r="E2" s="38"/>
      <c r="F2" s="10" t="s">
        <v>0</v>
      </c>
      <c r="G2" s="11" t="s">
        <v>1</v>
      </c>
      <c r="H2" s="11" t="s">
        <v>2</v>
      </c>
      <c r="I2" s="12" t="s">
        <v>3</v>
      </c>
      <c r="J2" s="29" t="s">
        <v>0</v>
      </c>
      <c r="K2" s="11" t="s">
        <v>1</v>
      </c>
      <c r="L2" s="11" t="s">
        <v>2</v>
      </c>
      <c r="M2" s="12" t="s">
        <v>3</v>
      </c>
      <c r="N2" s="29" t="s">
        <v>0</v>
      </c>
      <c r="O2" s="11" t="s">
        <v>1</v>
      </c>
      <c r="P2" s="11" t="s">
        <v>2</v>
      </c>
      <c r="Q2" s="12" t="s">
        <v>3</v>
      </c>
      <c r="R2" s="29" t="s">
        <v>0</v>
      </c>
      <c r="S2" s="11" t="s">
        <v>1</v>
      </c>
      <c r="T2" s="11" t="s">
        <v>2</v>
      </c>
      <c r="U2" s="12" t="s">
        <v>3</v>
      </c>
      <c r="V2" s="29" t="s">
        <v>0</v>
      </c>
      <c r="W2" s="11" t="s">
        <v>1</v>
      </c>
      <c r="X2" s="11" t="s">
        <v>2</v>
      </c>
      <c r="Y2" s="45" t="s">
        <v>3</v>
      </c>
      <c r="Z2" s="46" t="s">
        <v>0</v>
      </c>
      <c r="AA2" s="47" t="s">
        <v>1</v>
      </c>
      <c r="AB2" s="47" t="s">
        <v>2</v>
      </c>
      <c r="AC2" s="48" t="s">
        <v>3</v>
      </c>
      <c r="AD2" s="2"/>
    </row>
    <row r="3" spans="1:30" ht="12.75">
      <c r="A3" s="13">
        <v>1</v>
      </c>
      <c r="B3" s="44" t="s">
        <v>31</v>
      </c>
      <c r="C3" s="64">
        <v>77</v>
      </c>
      <c r="D3" s="70" t="s">
        <v>32</v>
      </c>
      <c r="E3" s="71" t="s">
        <v>33</v>
      </c>
      <c r="F3" s="65">
        <v>1</v>
      </c>
      <c r="G3" s="32">
        <v>1</v>
      </c>
      <c r="H3" s="32">
        <v>1</v>
      </c>
      <c r="I3" s="28">
        <v>1</v>
      </c>
      <c r="J3" s="65">
        <v>1</v>
      </c>
      <c r="K3" s="32">
        <v>1</v>
      </c>
      <c r="L3" s="32">
        <v>1</v>
      </c>
      <c r="M3" s="28">
        <v>1</v>
      </c>
      <c r="N3" s="65">
        <v>1</v>
      </c>
      <c r="O3" s="32">
        <v>1</v>
      </c>
      <c r="P3" s="32">
        <v>1</v>
      </c>
      <c r="Q3" s="28">
        <v>1</v>
      </c>
      <c r="R3" s="65">
        <v>1</v>
      </c>
      <c r="S3" s="32">
        <v>1</v>
      </c>
      <c r="T3" s="32">
        <v>1</v>
      </c>
      <c r="U3" s="28">
        <v>1</v>
      </c>
      <c r="V3" s="65">
        <v>1</v>
      </c>
      <c r="W3" s="32">
        <v>1</v>
      </c>
      <c r="X3" s="32">
        <v>1</v>
      </c>
      <c r="Y3" s="66">
        <v>1</v>
      </c>
      <c r="Z3" s="67">
        <f>SUM(F3+J3+N3+R3+V3)</f>
        <v>5</v>
      </c>
      <c r="AA3" s="32">
        <f>SUM(G3+K3+O3+S3+W3)</f>
        <v>5</v>
      </c>
      <c r="AB3" s="32">
        <f>SUM(H3+L3+P3+T3+X3)</f>
        <v>5</v>
      </c>
      <c r="AC3" s="28">
        <f>SUM(I3+M3+Q3+U3+Y3)</f>
        <v>5</v>
      </c>
      <c r="AD3" s="77" t="s">
        <v>52</v>
      </c>
    </row>
    <row r="4" spans="1:30" ht="12.75">
      <c r="A4" s="14">
        <v>2</v>
      </c>
      <c r="B4" s="21" t="s">
        <v>42</v>
      </c>
      <c r="C4" s="14">
        <v>83</v>
      </c>
      <c r="D4" s="19" t="s">
        <v>43</v>
      </c>
      <c r="E4" s="39" t="s">
        <v>54</v>
      </c>
      <c r="F4" s="22">
        <v>1</v>
      </c>
      <c r="G4" s="3">
        <v>1</v>
      </c>
      <c r="H4" s="3">
        <v>1</v>
      </c>
      <c r="I4" s="5">
        <v>1</v>
      </c>
      <c r="J4" s="22">
        <v>1</v>
      </c>
      <c r="K4" s="3">
        <v>1</v>
      </c>
      <c r="L4" s="3">
        <v>1</v>
      </c>
      <c r="M4" s="5">
        <v>1</v>
      </c>
      <c r="N4" s="22">
        <v>1</v>
      </c>
      <c r="O4" s="3">
        <v>1</v>
      </c>
      <c r="P4" s="3">
        <v>1</v>
      </c>
      <c r="Q4" s="5">
        <v>1</v>
      </c>
      <c r="R4" s="22">
        <v>1</v>
      </c>
      <c r="S4" s="3">
        <v>1</v>
      </c>
      <c r="T4" s="3">
        <v>1</v>
      </c>
      <c r="U4" s="5">
        <v>1</v>
      </c>
      <c r="V4" s="22">
        <v>1</v>
      </c>
      <c r="W4" s="3">
        <v>1</v>
      </c>
      <c r="X4" s="3">
        <v>1</v>
      </c>
      <c r="Y4" s="24">
        <v>1</v>
      </c>
      <c r="Z4" s="22">
        <f>SUM(F4+J4+N4+R4+V4)</f>
        <v>5</v>
      </c>
      <c r="AA4" s="3">
        <f>SUM(G4+K4+O4+S4+W4)</f>
        <v>5</v>
      </c>
      <c r="AB4" s="3">
        <f>SUM(H4+L4+P4+T4+X4)</f>
        <v>5</v>
      </c>
      <c r="AC4" s="5">
        <f>SUM(I4+M4+Q4+U4+Y4)</f>
        <v>5</v>
      </c>
      <c r="AD4" s="77"/>
    </row>
    <row r="5" spans="1:30" ht="12.75">
      <c r="A5" s="14">
        <v>3</v>
      </c>
      <c r="B5" s="21" t="s">
        <v>9</v>
      </c>
      <c r="C5" s="14">
        <v>76</v>
      </c>
      <c r="D5" s="19" t="s">
        <v>10</v>
      </c>
      <c r="E5" s="39" t="s">
        <v>12</v>
      </c>
      <c r="F5" s="22">
        <v>1</v>
      </c>
      <c r="G5" s="3">
        <v>1</v>
      </c>
      <c r="H5" s="3">
        <v>1</v>
      </c>
      <c r="I5" s="5">
        <v>1</v>
      </c>
      <c r="J5" s="22">
        <v>1</v>
      </c>
      <c r="K5" s="3">
        <v>1</v>
      </c>
      <c r="L5" s="30">
        <v>1</v>
      </c>
      <c r="M5" s="5">
        <v>1</v>
      </c>
      <c r="N5" s="22">
        <v>1</v>
      </c>
      <c r="O5" s="3">
        <v>1</v>
      </c>
      <c r="P5" s="3">
        <v>1</v>
      </c>
      <c r="Q5" s="5">
        <v>1</v>
      </c>
      <c r="R5" s="22">
        <v>1</v>
      </c>
      <c r="S5" s="3">
        <v>1</v>
      </c>
      <c r="T5" s="3">
        <v>1</v>
      </c>
      <c r="U5" s="5">
        <v>1</v>
      </c>
      <c r="V5" s="22">
        <v>1</v>
      </c>
      <c r="W5" s="3">
        <v>2</v>
      </c>
      <c r="X5" s="3">
        <v>1</v>
      </c>
      <c r="Y5" s="24">
        <v>2</v>
      </c>
      <c r="Z5" s="22">
        <f>SUM(F5+J5+N5+R5+V5)</f>
        <v>5</v>
      </c>
      <c r="AA5" s="3">
        <f>SUM(G5+K5+O5+S5+W5)</f>
        <v>6</v>
      </c>
      <c r="AB5" s="3">
        <f>SUM(H5+L5+P5+T5+X5)</f>
        <v>5</v>
      </c>
      <c r="AC5" s="5">
        <f>SUM(I5+M5+Q5+U5+Y5)</f>
        <v>6</v>
      </c>
      <c r="AD5" s="77"/>
    </row>
    <row r="6" spans="1:30" ht="12.75">
      <c r="A6" s="14">
        <v>4</v>
      </c>
      <c r="B6" s="21" t="s">
        <v>23</v>
      </c>
      <c r="C6" s="14">
        <v>82</v>
      </c>
      <c r="D6" s="20" t="s">
        <v>24</v>
      </c>
      <c r="E6" s="39" t="s">
        <v>25</v>
      </c>
      <c r="F6" s="22">
        <v>0</v>
      </c>
      <c r="G6" s="3">
        <v>0</v>
      </c>
      <c r="H6" s="3">
        <v>1</v>
      </c>
      <c r="I6" s="5">
        <v>1</v>
      </c>
      <c r="J6" s="22">
        <v>1</v>
      </c>
      <c r="K6" s="21">
        <v>1</v>
      </c>
      <c r="L6" s="3">
        <v>1</v>
      </c>
      <c r="M6" s="62">
        <v>1</v>
      </c>
      <c r="N6" s="22">
        <v>1</v>
      </c>
      <c r="O6" s="3">
        <v>1</v>
      </c>
      <c r="P6" s="3">
        <v>1</v>
      </c>
      <c r="Q6" s="5">
        <v>1</v>
      </c>
      <c r="R6" s="22">
        <v>1</v>
      </c>
      <c r="S6" s="3">
        <v>1</v>
      </c>
      <c r="T6" s="3">
        <v>1</v>
      </c>
      <c r="U6" s="5">
        <v>1</v>
      </c>
      <c r="V6" s="22">
        <v>1</v>
      </c>
      <c r="W6" s="3">
        <v>1</v>
      </c>
      <c r="X6" s="3">
        <v>1</v>
      </c>
      <c r="Y6" s="24">
        <v>1</v>
      </c>
      <c r="Z6" s="22">
        <f>SUM(F6+J6+N6+R6+V6)</f>
        <v>4</v>
      </c>
      <c r="AA6" s="3">
        <f>SUM(G6+K6+O6+S6+W6)</f>
        <v>4</v>
      </c>
      <c r="AB6" s="3">
        <f>SUM(H6+L6+P6+T6+X6)</f>
        <v>5</v>
      </c>
      <c r="AC6" s="5">
        <f>SUM(I6+M6+Q6+U6+Y6)</f>
        <v>5</v>
      </c>
      <c r="AD6" s="77"/>
    </row>
    <row r="7" spans="1:30" ht="12.75">
      <c r="A7" s="14">
        <v>5</v>
      </c>
      <c r="B7" s="21" t="s">
        <v>26</v>
      </c>
      <c r="C7" s="14">
        <v>73</v>
      </c>
      <c r="D7" s="20" t="s">
        <v>27</v>
      </c>
      <c r="E7" s="39" t="s">
        <v>28</v>
      </c>
      <c r="F7" s="22">
        <v>1</v>
      </c>
      <c r="G7" s="3">
        <v>1</v>
      </c>
      <c r="H7" s="3">
        <v>1</v>
      </c>
      <c r="I7" s="5">
        <v>1</v>
      </c>
      <c r="J7" s="22">
        <v>1</v>
      </c>
      <c r="K7" s="3">
        <v>1</v>
      </c>
      <c r="L7" s="9">
        <v>1</v>
      </c>
      <c r="M7" s="5">
        <v>1</v>
      </c>
      <c r="N7" s="22">
        <v>0</v>
      </c>
      <c r="O7" s="3">
        <v>0</v>
      </c>
      <c r="P7" s="3">
        <v>1</v>
      </c>
      <c r="Q7" s="5">
        <v>1</v>
      </c>
      <c r="R7" s="22">
        <v>1</v>
      </c>
      <c r="S7" s="3">
        <v>1</v>
      </c>
      <c r="T7" s="3">
        <v>1</v>
      </c>
      <c r="U7" s="5">
        <v>1</v>
      </c>
      <c r="V7" s="22">
        <v>1</v>
      </c>
      <c r="W7" s="3">
        <v>2</v>
      </c>
      <c r="X7" s="3">
        <v>1</v>
      </c>
      <c r="Y7" s="24">
        <v>2</v>
      </c>
      <c r="Z7" s="22">
        <f>SUM(F7+J7+N7+R7+V7)</f>
        <v>4</v>
      </c>
      <c r="AA7" s="3">
        <f>SUM(G7+K7+O7+S7+W7)</f>
        <v>5</v>
      </c>
      <c r="AB7" s="3">
        <f>SUM(H7+L7+P7+T7+X7)</f>
        <v>5</v>
      </c>
      <c r="AC7" s="5">
        <f>SUM(I7+M7+Q7+U7+Y7)</f>
        <v>6</v>
      </c>
      <c r="AD7" s="77"/>
    </row>
    <row r="8" spans="1:30" ht="12.75">
      <c r="A8" s="14">
        <v>6</v>
      </c>
      <c r="B8" s="21" t="s">
        <v>44</v>
      </c>
      <c r="C8" s="14">
        <v>81</v>
      </c>
      <c r="D8" s="19" t="s">
        <v>45</v>
      </c>
      <c r="E8" s="35"/>
      <c r="F8" s="22">
        <v>1</v>
      </c>
      <c r="G8" s="3">
        <v>4</v>
      </c>
      <c r="H8" s="3">
        <v>1</v>
      </c>
      <c r="I8" s="5">
        <v>1</v>
      </c>
      <c r="J8" s="22">
        <v>1</v>
      </c>
      <c r="K8" s="3">
        <v>1</v>
      </c>
      <c r="L8" s="3">
        <v>1</v>
      </c>
      <c r="M8" s="5">
        <v>1</v>
      </c>
      <c r="N8" s="22">
        <v>0</v>
      </c>
      <c r="O8" s="3">
        <v>0</v>
      </c>
      <c r="P8" s="3">
        <v>0</v>
      </c>
      <c r="Q8" s="5">
        <v>0</v>
      </c>
      <c r="R8" s="22">
        <v>1</v>
      </c>
      <c r="S8" s="3">
        <v>1</v>
      </c>
      <c r="T8" s="3">
        <v>1</v>
      </c>
      <c r="U8" s="5">
        <v>1</v>
      </c>
      <c r="V8" s="22">
        <v>1</v>
      </c>
      <c r="W8" s="3">
        <v>1</v>
      </c>
      <c r="X8" s="3">
        <v>1</v>
      </c>
      <c r="Y8" s="24">
        <v>1</v>
      </c>
      <c r="Z8" s="22">
        <f>SUM(F8+J8+N8+R8+V8)</f>
        <v>4</v>
      </c>
      <c r="AA8" s="3">
        <f>SUM(G8+K8+O8+S8+W8)</f>
        <v>7</v>
      </c>
      <c r="AB8" s="3">
        <f>SUM(H8+L8+P8+T8+X8)</f>
        <v>4</v>
      </c>
      <c r="AC8" s="5">
        <f>SUM(I8+M8+Q8+U8+Y8)</f>
        <v>4</v>
      </c>
      <c r="AD8" s="77"/>
    </row>
    <row r="9" spans="1:30" ht="12.75">
      <c r="A9" s="14">
        <v>7</v>
      </c>
      <c r="B9" s="21" t="s">
        <v>40</v>
      </c>
      <c r="C9" s="14">
        <v>79</v>
      </c>
      <c r="D9" s="19" t="s">
        <v>41</v>
      </c>
      <c r="E9" s="39" t="s">
        <v>55</v>
      </c>
      <c r="F9" s="22">
        <v>1</v>
      </c>
      <c r="G9" s="3">
        <v>4</v>
      </c>
      <c r="H9" s="3">
        <v>1</v>
      </c>
      <c r="I9" s="5">
        <v>1</v>
      </c>
      <c r="J9" s="22">
        <v>1</v>
      </c>
      <c r="K9" s="3">
        <v>1</v>
      </c>
      <c r="L9" s="3">
        <v>1</v>
      </c>
      <c r="M9" s="5">
        <v>1</v>
      </c>
      <c r="N9" s="22">
        <v>1</v>
      </c>
      <c r="O9" s="3">
        <v>2</v>
      </c>
      <c r="P9" s="3">
        <v>1</v>
      </c>
      <c r="Q9" s="5">
        <v>2</v>
      </c>
      <c r="R9" s="22">
        <v>1</v>
      </c>
      <c r="S9" s="3">
        <v>1</v>
      </c>
      <c r="T9" s="3">
        <v>1</v>
      </c>
      <c r="U9" s="5">
        <v>1</v>
      </c>
      <c r="V9" s="22">
        <v>0</v>
      </c>
      <c r="W9" s="3">
        <v>0</v>
      </c>
      <c r="X9" s="3">
        <v>0</v>
      </c>
      <c r="Y9" s="24">
        <v>0</v>
      </c>
      <c r="Z9" s="22">
        <f>SUM(F9+J9+N9+R9+V9)</f>
        <v>4</v>
      </c>
      <c r="AA9" s="3">
        <f>SUM(G9+K9+O9+S9+W9)</f>
        <v>8</v>
      </c>
      <c r="AB9" s="3">
        <f>SUM(H9+L9+P9+T9+X9)</f>
        <v>4</v>
      </c>
      <c r="AC9" s="5">
        <f>SUM(I9+M9+Q9+U9+Y9)</f>
        <v>5</v>
      </c>
      <c r="AD9" s="77"/>
    </row>
    <row r="10" spans="1:30" ht="12.75">
      <c r="A10" s="14">
        <v>8</v>
      </c>
      <c r="B10" s="21" t="s">
        <v>21</v>
      </c>
      <c r="C10" s="14">
        <v>81</v>
      </c>
      <c r="D10" s="20" t="s">
        <v>22</v>
      </c>
      <c r="E10" s="39"/>
      <c r="F10" s="22">
        <v>0</v>
      </c>
      <c r="G10" s="3">
        <v>0</v>
      </c>
      <c r="H10" s="3">
        <v>1</v>
      </c>
      <c r="I10" s="5">
        <v>1</v>
      </c>
      <c r="J10" s="22">
        <v>1</v>
      </c>
      <c r="K10" s="3">
        <v>1</v>
      </c>
      <c r="L10" s="3">
        <v>1</v>
      </c>
      <c r="M10" s="5">
        <v>1</v>
      </c>
      <c r="N10" s="22">
        <v>1</v>
      </c>
      <c r="O10" s="3">
        <v>2</v>
      </c>
      <c r="P10" s="3">
        <v>1</v>
      </c>
      <c r="Q10" s="5">
        <v>2</v>
      </c>
      <c r="R10" s="22">
        <v>1</v>
      </c>
      <c r="S10" s="3">
        <v>2</v>
      </c>
      <c r="T10" s="3">
        <v>1</v>
      </c>
      <c r="U10" s="5">
        <v>1</v>
      </c>
      <c r="V10" s="22">
        <v>0</v>
      </c>
      <c r="W10" s="3">
        <v>0</v>
      </c>
      <c r="X10" s="3">
        <v>1</v>
      </c>
      <c r="Y10" s="24">
        <v>2</v>
      </c>
      <c r="Z10" s="22">
        <f>SUM(F10+J10+N10+R10+V10)</f>
        <v>3</v>
      </c>
      <c r="AA10" s="3">
        <f>SUM(G10+K10+O10+S10+W10)</f>
        <v>5</v>
      </c>
      <c r="AB10" s="3">
        <f>SUM(H10+L10+P10+T10+X10)</f>
        <v>5</v>
      </c>
      <c r="AC10" s="5">
        <f>SUM(I10+M10+Q10+U10+Y10)</f>
        <v>7</v>
      </c>
      <c r="AD10" s="77"/>
    </row>
    <row r="11" spans="1:30" ht="12.75">
      <c r="A11" s="14">
        <v>9</v>
      </c>
      <c r="B11" s="21" t="s">
        <v>36</v>
      </c>
      <c r="C11" s="14">
        <v>84</v>
      </c>
      <c r="D11" s="20" t="s">
        <v>27</v>
      </c>
      <c r="E11" s="39"/>
      <c r="F11" s="22">
        <v>0</v>
      </c>
      <c r="G11" s="3">
        <v>0</v>
      </c>
      <c r="H11" s="3">
        <v>1</v>
      </c>
      <c r="I11" s="5">
        <v>2</v>
      </c>
      <c r="J11" s="22">
        <v>1</v>
      </c>
      <c r="K11" s="3">
        <v>1</v>
      </c>
      <c r="L11" s="3">
        <v>1</v>
      </c>
      <c r="M11" s="5">
        <v>1</v>
      </c>
      <c r="N11" s="22">
        <v>1</v>
      </c>
      <c r="O11" s="3">
        <v>1</v>
      </c>
      <c r="P11" s="3">
        <v>1</v>
      </c>
      <c r="Q11" s="5">
        <v>1</v>
      </c>
      <c r="R11" s="22">
        <v>0</v>
      </c>
      <c r="S11" s="3">
        <v>0</v>
      </c>
      <c r="T11" s="3">
        <v>1</v>
      </c>
      <c r="U11" s="5">
        <v>1</v>
      </c>
      <c r="V11" s="22">
        <v>0</v>
      </c>
      <c r="W11" s="3">
        <v>0</v>
      </c>
      <c r="X11" s="3">
        <v>0</v>
      </c>
      <c r="Y11" s="24">
        <v>0</v>
      </c>
      <c r="Z11" s="22">
        <f>SUM(F11+J11+N11+R11+V11)</f>
        <v>2</v>
      </c>
      <c r="AA11" s="3">
        <f>SUM(G11+K11+O11+S11+W11)</f>
        <v>2</v>
      </c>
      <c r="AB11" s="3">
        <f>SUM(H11+L11+P11+T11+X11)</f>
        <v>4</v>
      </c>
      <c r="AC11" s="5">
        <f>SUM(I11+M11+Q11+U11+Y11)</f>
        <v>5</v>
      </c>
      <c r="AD11" s="77"/>
    </row>
    <row r="12" spans="1:30" ht="12.75">
      <c r="A12" s="14">
        <v>10</v>
      </c>
      <c r="B12" s="21" t="s">
        <v>53</v>
      </c>
      <c r="C12" s="14">
        <v>66</v>
      </c>
      <c r="D12" s="20" t="s">
        <v>18</v>
      </c>
      <c r="E12" s="40" t="s">
        <v>17</v>
      </c>
      <c r="F12" s="22">
        <v>0</v>
      </c>
      <c r="G12" s="3">
        <v>0</v>
      </c>
      <c r="H12" s="3">
        <v>1</v>
      </c>
      <c r="I12" s="5">
        <v>2</v>
      </c>
      <c r="J12" s="22">
        <v>0</v>
      </c>
      <c r="K12" s="3">
        <v>0</v>
      </c>
      <c r="L12" s="3">
        <v>1</v>
      </c>
      <c r="M12" s="5">
        <v>2</v>
      </c>
      <c r="N12" s="22">
        <v>1</v>
      </c>
      <c r="O12" s="3">
        <v>1</v>
      </c>
      <c r="P12" s="3">
        <v>1</v>
      </c>
      <c r="Q12" s="5">
        <v>1</v>
      </c>
      <c r="R12" s="22">
        <v>0</v>
      </c>
      <c r="S12" s="3">
        <v>0</v>
      </c>
      <c r="T12" s="3">
        <v>1</v>
      </c>
      <c r="U12" s="5">
        <v>1</v>
      </c>
      <c r="V12" s="22">
        <v>0</v>
      </c>
      <c r="W12" s="3">
        <v>0</v>
      </c>
      <c r="X12" s="3">
        <v>0</v>
      </c>
      <c r="Y12" s="24">
        <v>0</v>
      </c>
      <c r="Z12" s="22">
        <f>SUM(F12+J12+N12+R12+V12)</f>
        <v>1</v>
      </c>
      <c r="AA12" s="3">
        <f>SUM(G12+K12+O12+S12+W12)</f>
        <v>1</v>
      </c>
      <c r="AB12" s="3">
        <f>SUM(H12+L12+P12+T12+X12)</f>
        <v>4</v>
      </c>
      <c r="AC12" s="5">
        <f>SUM(I12+M12+Q12+U12+Y12)</f>
        <v>6</v>
      </c>
      <c r="AD12" s="77"/>
    </row>
    <row r="13" spans="1:30" ht="12.75">
      <c r="A13" s="14">
        <v>11</v>
      </c>
      <c r="B13" s="21" t="s">
        <v>34</v>
      </c>
      <c r="C13" s="14">
        <v>81</v>
      </c>
      <c r="D13" s="20" t="s">
        <v>35</v>
      </c>
      <c r="E13" s="39"/>
      <c r="F13" s="22">
        <v>0</v>
      </c>
      <c r="G13" s="3">
        <v>0</v>
      </c>
      <c r="H13" s="3">
        <v>1</v>
      </c>
      <c r="I13" s="5">
        <v>1</v>
      </c>
      <c r="J13" s="22">
        <v>1</v>
      </c>
      <c r="K13" s="3">
        <v>2</v>
      </c>
      <c r="L13" s="3">
        <v>1</v>
      </c>
      <c r="M13" s="5">
        <v>1</v>
      </c>
      <c r="N13" s="22">
        <v>0</v>
      </c>
      <c r="O13" s="3">
        <v>0</v>
      </c>
      <c r="P13" s="3">
        <v>0</v>
      </c>
      <c r="Q13" s="5">
        <v>0</v>
      </c>
      <c r="R13" s="22">
        <v>0</v>
      </c>
      <c r="S13" s="3">
        <v>0</v>
      </c>
      <c r="T13" s="3">
        <v>1</v>
      </c>
      <c r="U13" s="5">
        <v>1</v>
      </c>
      <c r="V13" s="22">
        <v>0</v>
      </c>
      <c r="W13" s="3">
        <v>0</v>
      </c>
      <c r="X13" s="3">
        <v>0</v>
      </c>
      <c r="Y13" s="24">
        <v>0</v>
      </c>
      <c r="Z13" s="22">
        <f>SUM(F13+J13+N13+R13+V13)</f>
        <v>1</v>
      </c>
      <c r="AA13" s="3">
        <f>SUM(G13+K13+O13+S13+W13)</f>
        <v>2</v>
      </c>
      <c r="AB13" s="3">
        <f>SUM(H13+L13+P13+T13+X13)</f>
        <v>3</v>
      </c>
      <c r="AC13" s="5">
        <f>SUM(I13+M13+Q13+U13+Y13)</f>
        <v>3</v>
      </c>
      <c r="AD13" s="77"/>
    </row>
    <row r="14" spans="1:30" ht="13.5" thickBot="1">
      <c r="A14" s="14">
        <v>12</v>
      </c>
      <c r="B14" s="72" t="s">
        <v>13</v>
      </c>
      <c r="C14" s="15">
        <v>62</v>
      </c>
      <c r="D14" s="75" t="s">
        <v>14</v>
      </c>
      <c r="E14" s="76" t="s">
        <v>16</v>
      </c>
      <c r="F14" s="23">
        <v>0</v>
      </c>
      <c r="G14" s="7">
        <v>0</v>
      </c>
      <c r="H14" s="7">
        <v>1</v>
      </c>
      <c r="I14" s="8">
        <v>1</v>
      </c>
      <c r="J14" s="23">
        <v>0</v>
      </c>
      <c r="K14" s="7">
        <v>0</v>
      </c>
      <c r="L14" s="7">
        <v>1</v>
      </c>
      <c r="M14" s="8">
        <v>2</v>
      </c>
      <c r="N14" s="23">
        <v>0</v>
      </c>
      <c r="O14" s="7">
        <v>0</v>
      </c>
      <c r="P14" s="7">
        <v>0</v>
      </c>
      <c r="Q14" s="8">
        <v>0</v>
      </c>
      <c r="R14" s="23">
        <v>0</v>
      </c>
      <c r="S14" s="7">
        <v>0</v>
      </c>
      <c r="T14" s="7">
        <v>1</v>
      </c>
      <c r="U14" s="8">
        <v>1</v>
      </c>
      <c r="V14" s="23">
        <v>0</v>
      </c>
      <c r="W14" s="7">
        <v>0</v>
      </c>
      <c r="X14" s="7">
        <v>0</v>
      </c>
      <c r="Y14" s="25">
        <v>0</v>
      </c>
      <c r="Z14" s="23">
        <f>SUM(F14+J14+N14+R14+V14)</f>
        <v>0</v>
      </c>
      <c r="AA14" s="7">
        <f>SUM(G14+K14+O14+S14+W14)</f>
        <v>0</v>
      </c>
      <c r="AB14" s="7">
        <f>SUM(H14+L14+P14+T14+X14)</f>
        <v>3</v>
      </c>
      <c r="AC14" s="8">
        <f>SUM(I14+M14+Q14+U14+Y14)</f>
        <v>4</v>
      </c>
      <c r="AD14" s="77"/>
    </row>
    <row r="15" spans="1:29" ht="12.75">
      <c r="A15" s="14">
        <v>13</v>
      </c>
      <c r="B15" s="44" t="s">
        <v>38</v>
      </c>
      <c r="C15" s="13">
        <v>71</v>
      </c>
      <c r="D15" s="41" t="s">
        <v>27</v>
      </c>
      <c r="E15" s="42" t="s">
        <v>39</v>
      </c>
      <c r="F15" s="27">
        <v>0</v>
      </c>
      <c r="G15" s="9">
        <v>0</v>
      </c>
      <c r="H15" s="9">
        <v>1</v>
      </c>
      <c r="I15" s="43">
        <v>1</v>
      </c>
      <c r="J15" s="27">
        <v>0</v>
      </c>
      <c r="K15" s="9">
        <v>0</v>
      </c>
      <c r="L15" s="9">
        <v>1</v>
      </c>
      <c r="M15" s="43">
        <v>1</v>
      </c>
      <c r="N15" s="27">
        <v>0</v>
      </c>
      <c r="O15" s="9">
        <v>0</v>
      </c>
      <c r="P15" s="9">
        <v>0</v>
      </c>
      <c r="Q15" s="43">
        <v>0</v>
      </c>
      <c r="R15" s="27">
        <v>0</v>
      </c>
      <c r="S15" s="9">
        <v>0</v>
      </c>
      <c r="T15" s="9">
        <v>1</v>
      </c>
      <c r="U15" s="43">
        <v>4</v>
      </c>
      <c r="V15" s="27">
        <v>0</v>
      </c>
      <c r="W15" s="9">
        <v>0</v>
      </c>
      <c r="X15" s="9">
        <v>0</v>
      </c>
      <c r="Y15" s="74">
        <v>0</v>
      </c>
      <c r="Z15" s="27">
        <f>SUM(F15+J15+N15+R15+V15)</f>
        <v>0</v>
      </c>
      <c r="AA15" s="9">
        <f>SUM(G15+K15+O15+S15+W15)</f>
        <v>0</v>
      </c>
      <c r="AB15" s="9">
        <f>SUM(H15+L15+P15+T15+X15)</f>
        <v>3</v>
      </c>
      <c r="AC15" s="43">
        <f>SUM(I15+M15+Q15+U15+Y15)</f>
        <v>6</v>
      </c>
    </row>
    <row r="16" spans="1:29" ht="12.75">
      <c r="A16" s="14">
        <v>14</v>
      </c>
      <c r="B16" s="21" t="s">
        <v>11</v>
      </c>
      <c r="C16" s="14">
        <v>89</v>
      </c>
      <c r="D16" s="20" t="s">
        <v>10</v>
      </c>
      <c r="E16" s="39" t="s">
        <v>15</v>
      </c>
      <c r="F16" s="22">
        <v>0</v>
      </c>
      <c r="G16" s="3">
        <v>0</v>
      </c>
      <c r="H16" s="3">
        <v>1</v>
      </c>
      <c r="I16" s="5">
        <v>3</v>
      </c>
      <c r="J16" s="22">
        <v>0</v>
      </c>
      <c r="K16" s="3">
        <v>0</v>
      </c>
      <c r="L16" s="3">
        <v>0</v>
      </c>
      <c r="M16" s="5">
        <v>0</v>
      </c>
      <c r="N16" s="22">
        <v>0</v>
      </c>
      <c r="O16" s="3">
        <v>0</v>
      </c>
      <c r="P16" s="3">
        <v>0</v>
      </c>
      <c r="Q16" s="5">
        <v>0</v>
      </c>
      <c r="R16" s="22">
        <v>0</v>
      </c>
      <c r="S16" s="3">
        <v>0</v>
      </c>
      <c r="T16" s="3">
        <v>1</v>
      </c>
      <c r="U16" s="5">
        <v>1</v>
      </c>
      <c r="V16" s="22">
        <v>0</v>
      </c>
      <c r="W16" s="3">
        <v>0</v>
      </c>
      <c r="X16" s="3">
        <v>0</v>
      </c>
      <c r="Y16" s="24">
        <v>0</v>
      </c>
      <c r="Z16" s="22">
        <f>SUM(F16+J16+N16+R16+V16)</f>
        <v>0</v>
      </c>
      <c r="AA16" s="3">
        <f>SUM(G16+K16+O16+S16+W16)</f>
        <v>0</v>
      </c>
      <c r="AB16" s="3">
        <f>SUM(H16+L16+P16+T16+X16)</f>
        <v>2</v>
      </c>
      <c r="AC16" s="5">
        <f>SUM(I16+M16+Q16+U16+Y16)</f>
        <v>4</v>
      </c>
    </row>
    <row r="17" spans="1:29" ht="12.75">
      <c r="A17" s="14">
        <v>15</v>
      </c>
      <c r="B17" s="21" t="s">
        <v>29</v>
      </c>
      <c r="C17" s="14">
        <v>87</v>
      </c>
      <c r="D17" s="20" t="s">
        <v>30</v>
      </c>
      <c r="E17" s="39" t="s">
        <v>28</v>
      </c>
      <c r="F17" s="22">
        <v>0</v>
      </c>
      <c r="G17" s="3">
        <v>0</v>
      </c>
      <c r="H17" s="3">
        <v>0</v>
      </c>
      <c r="I17" s="5">
        <v>0</v>
      </c>
      <c r="J17" s="22">
        <v>0</v>
      </c>
      <c r="K17" s="3">
        <v>0</v>
      </c>
      <c r="L17" s="3">
        <v>1</v>
      </c>
      <c r="M17" s="5">
        <v>1</v>
      </c>
      <c r="N17" s="22">
        <v>0</v>
      </c>
      <c r="O17" s="3">
        <v>0</v>
      </c>
      <c r="P17" s="3">
        <v>0</v>
      </c>
      <c r="Q17" s="5">
        <v>0</v>
      </c>
      <c r="R17" s="22">
        <v>0</v>
      </c>
      <c r="S17" s="3">
        <v>0</v>
      </c>
      <c r="T17" s="3">
        <v>0</v>
      </c>
      <c r="U17" s="5">
        <v>0</v>
      </c>
      <c r="V17" s="22">
        <v>0</v>
      </c>
      <c r="W17" s="3">
        <v>0</v>
      </c>
      <c r="X17" s="3">
        <v>0</v>
      </c>
      <c r="Y17" s="24">
        <v>0</v>
      </c>
      <c r="Z17" s="22">
        <f>SUM(F17+J17+N17+R17+V17)</f>
        <v>0</v>
      </c>
      <c r="AA17" s="3">
        <f>SUM(G17+K17+O17+S17+W17)</f>
        <v>0</v>
      </c>
      <c r="AB17" s="3">
        <f>SUM(H17+L17+P17+T17+X17)</f>
        <v>1</v>
      </c>
      <c r="AC17" s="5">
        <f>SUM(I17+M17+Q17+U17+Y17)</f>
        <v>1</v>
      </c>
    </row>
    <row r="18" spans="1:29" ht="12.75">
      <c r="A18" s="14">
        <v>16</v>
      </c>
      <c r="B18" s="21" t="s">
        <v>49</v>
      </c>
      <c r="C18" s="14">
        <v>74</v>
      </c>
      <c r="D18" s="20" t="s">
        <v>10</v>
      </c>
      <c r="E18" s="39" t="s">
        <v>15</v>
      </c>
      <c r="F18" s="22">
        <v>0</v>
      </c>
      <c r="G18" s="3">
        <v>0</v>
      </c>
      <c r="H18" s="3">
        <v>0</v>
      </c>
      <c r="I18" s="5">
        <v>0</v>
      </c>
      <c r="J18" s="22">
        <v>0</v>
      </c>
      <c r="K18" s="3">
        <v>0</v>
      </c>
      <c r="L18" s="3">
        <v>1</v>
      </c>
      <c r="M18" s="5">
        <v>3</v>
      </c>
      <c r="N18" s="22">
        <v>0</v>
      </c>
      <c r="O18" s="3">
        <v>0</v>
      </c>
      <c r="P18" s="3">
        <v>0</v>
      </c>
      <c r="Q18" s="5">
        <v>0</v>
      </c>
      <c r="R18" s="22">
        <v>0</v>
      </c>
      <c r="S18" s="3">
        <v>0</v>
      </c>
      <c r="T18" s="3">
        <v>0</v>
      </c>
      <c r="U18" s="5">
        <v>0</v>
      </c>
      <c r="V18" s="22">
        <v>0</v>
      </c>
      <c r="W18" s="3">
        <v>0</v>
      </c>
      <c r="X18" s="3">
        <v>0</v>
      </c>
      <c r="Y18" s="24">
        <v>0</v>
      </c>
      <c r="Z18" s="22">
        <f>SUM(F18+J18+N18+R18+V18)</f>
        <v>0</v>
      </c>
      <c r="AA18" s="3">
        <f>SUM(G18+K18+O18+S18+W18)</f>
        <v>0</v>
      </c>
      <c r="AB18" s="3">
        <f>SUM(H18+L18+P18+T18+X18)</f>
        <v>1</v>
      </c>
      <c r="AC18" s="5">
        <f>SUM(I18+M18+Q18+U18+Y18)</f>
        <v>3</v>
      </c>
    </row>
    <row r="19" spans="1:29" ht="12.75">
      <c r="A19" s="14">
        <v>17</v>
      </c>
      <c r="B19" s="21" t="s">
        <v>19</v>
      </c>
      <c r="C19" s="14">
        <v>89</v>
      </c>
      <c r="D19" s="20" t="s">
        <v>20</v>
      </c>
      <c r="E19" s="39"/>
      <c r="F19" s="22">
        <v>0</v>
      </c>
      <c r="G19" s="3">
        <v>0</v>
      </c>
      <c r="H19" s="3">
        <v>0</v>
      </c>
      <c r="I19" s="5">
        <v>0</v>
      </c>
      <c r="J19" s="22">
        <v>0</v>
      </c>
      <c r="K19" s="3">
        <v>0</v>
      </c>
      <c r="L19" s="3">
        <v>1</v>
      </c>
      <c r="M19" s="5">
        <v>4</v>
      </c>
      <c r="N19" s="22">
        <v>0</v>
      </c>
      <c r="O19" s="3">
        <v>0</v>
      </c>
      <c r="P19" s="3">
        <v>0</v>
      </c>
      <c r="Q19" s="5">
        <v>0</v>
      </c>
      <c r="R19" s="22">
        <v>0</v>
      </c>
      <c r="S19" s="3">
        <v>0</v>
      </c>
      <c r="T19" s="3">
        <v>0</v>
      </c>
      <c r="U19" s="5">
        <v>0</v>
      </c>
      <c r="V19" s="22">
        <v>0</v>
      </c>
      <c r="W19" s="3">
        <v>0</v>
      </c>
      <c r="X19" s="3">
        <v>0</v>
      </c>
      <c r="Y19" s="24">
        <v>0</v>
      </c>
      <c r="Z19" s="22">
        <f>SUM(F19+J19+N19+R19+V19)</f>
        <v>0</v>
      </c>
      <c r="AA19" s="3">
        <f>SUM(G19+K19+O19+S19+W19)</f>
        <v>0</v>
      </c>
      <c r="AB19" s="3">
        <f>SUM(H19+L19+P19+T19+X19)</f>
        <v>1</v>
      </c>
      <c r="AC19" s="5">
        <f>SUM(I19+M19+Q19+U19+Y19)</f>
        <v>4</v>
      </c>
    </row>
    <row r="20" spans="1:29" ht="12.75">
      <c r="A20" s="14">
        <v>18</v>
      </c>
      <c r="B20" s="69" t="s">
        <v>6</v>
      </c>
      <c r="C20" s="14">
        <v>90</v>
      </c>
      <c r="D20" s="19" t="s">
        <v>7</v>
      </c>
      <c r="E20" s="35"/>
      <c r="F20" s="22">
        <v>0</v>
      </c>
      <c r="G20" s="3">
        <v>0</v>
      </c>
      <c r="H20" s="3">
        <v>0</v>
      </c>
      <c r="I20" s="5">
        <v>0</v>
      </c>
      <c r="J20" s="22">
        <v>0</v>
      </c>
      <c r="K20" s="3">
        <v>0</v>
      </c>
      <c r="L20" s="3">
        <v>0</v>
      </c>
      <c r="M20" s="5">
        <v>0</v>
      </c>
      <c r="N20" s="22">
        <v>0</v>
      </c>
      <c r="O20" s="3">
        <v>0</v>
      </c>
      <c r="P20" s="3">
        <v>0</v>
      </c>
      <c r="Q20" s="5">
        <v>0</v>
      </c>
      <c r="R20" s="22">
        <v>0</v>
      </c>
      <c r="S20" s="3">
        <v>0</v>
      </c>
      <c r="T20" s="3">
        <v>0</v>
      </c>
      <c r="U20" s="5">
        <v>0</v>
      </c>
      <c r="V20" s="22">
        <v>0</v>
      </c>
      <c r="W20" s="3">
        <v>0</v>
      </c>
      <c r="X20" s="3">
        <v>0</v>
      </c>
      <c r="Y20" s="24">
        <v>0</v>
      </c>
      <c r="Z20" s="22">
        <f>SUM(F20+J20+N20+R20+V20)</f>
        <v>0</v>
      </c>
      <c r="AA20" s="3">
        <f>SUM(G20+K20+O20+S20+W20)</f>
        <v>0</v>
      </c>
      <c r="AB20" s="3">
        <f>SUM(H20+L20+P20+T20+X20)</f>
        <v>0</v>
      </c>
      <c r="AC20" s="5">
        <f>SUM(I20+M20+Q20+U20+Y20)</f>
        <v>0</v>
      </c>
    </row>
    <row r="21" spans="1:29" ht="12.75">
      <c r="A21" s="14">
        <v>19</v>
      </c>
      <c r="B21" s="21" t="s">
        <v>37</v>
      </c>
      <c r="C21" s="14">
        <v>90</v>
      </c>
      <c r="D21" s="20" t="s">
        <v>27</v>
      </c>
      <c r="E21" s="35"/>
      <c r="F21" s="22">
        <v>0</v>
      </c>
      <c r="G21" s="3">
        <v>0</v>
      </c>
      <c r="H21" s="3">
        <v>0</v>
      </c>
      <c r="I21" s="5">
        <v>0</v>
      </c>
      <c r="J21" s="22">
        <v>0</v>
      </c>
      <c r="K21" s="3">
        <v>0</v>
      </c>
      <c r="L21" s="3">
        <v>0</v>
      </c>
      <c r="M21" s="5">
        <v>0</v>
      </c>
      <c r="N21" s="22">
        <v>0</v>
      </c>
      <c r="O21" s="3">
        <v>0</v>
      </c>
      <c r="P21" s="3">
        <v>0</v>
      </c>
      <c r="Q21" s="5">
        <v>0</v>
      </c>
      <c r="R21" s="22">
        <v>0</v>
      </c>
      <c r="S21" s="3">
        <v>0</v>
      </c>
      <c r="T21" s="3">
        <v>0</v>
      </c>
      <c r="U21" s="5">
        <v>0</v>
      </c>
      <c r="V21" s="22">
        <v>0</v>
      </c>
      <c r="W21" s="3">
        <v>0</v>
      </c>
      <c r="X21" s="3">
        <v>0</v>
      </c>
      <c r="Y21" s="24">
        <v>0</v>
      </c>
      <c r="Z21" s="22">
        <f>SUM(F21+J21+N21+R21+V21)</f>
        <v>0</v>
      </c>
      <c r="AA21" s="3">
        <f>SUM(G21+K21+O21+S21+W21)</f>
        <v>0</v>
      </c>
      <c r="AB21" s="3">
        <f>SUM(H21+L21+P21+T21+X21)</f>
        <v>0</v>
      </c>
      <c r="AC21" s="5">
        <f>SUM(I21+M21+Q21+U21+Y21)</f>
        <v>0</v>
      </c>
    </row>
    <row r="22" spans="1:29" ht="13.5" thickBot="1">
      <c r="A22" s="15">
        <v>20</v>
      </c>
      <c r="B22" s="72" t="s">
        <v>8</v>
      </c>
      <c r="C22" s="15">
        <v>91</v>
      </c>
      <c r="D22" s="68" t="s">
        <v>7</v>
      </c>
      <c r="E22" s="36"/>
      <c r="F22" s="23">
        <v>0</v>
      </c>
      <c r="G22" s="7">
        <v>0</v>
      </c>
      <c r="H22" s="7">
        <v>0</v>
      </c>
      <c r="I22" s="8">
        <v>0</v>
      </c>
      <c r="J22" s="23">
        <v>0</v>
      </c>
      <c r="K22" s="7">
        <v>0</v>
      </c>
      <c r="L22" s="7">
        <v>0</v>
      </c>
      <c r="M22" s="8">
        <v>0</v>
      </c>
      <c r="N22" s="23">
        <v>0</v>
      </c>
      <c r="O22" s="73">
        <v>0</v>
      </c>
      <c r="P22" s="73">
        <v>0</v>
      </c>
      <c r="Q22" s="8">
        <v>0</v>
      </c>
      <c r="R22" s="23">
        <v>0</v>
      </c>
      <c r="S22" s="7">
        <v>0</v>
      </c>
      <c r="T22" s="7">
        <v>0</v>
      </c>
      <c r="U22" s="8">
        <v>0</v>
      </c>
      <c r="V22" s="23">
        <v>0</v>
      </c>
      <c r="W22" s="7">
        <v>0</v>
      </c>
      <c r="X22" s="7">
        <v>0</v>
      </c>
      <c r="Y22" s="25">
        <v>0</v>
      </c>
      <c r="Z22" s="23">
        <f>SUM(F22+J22+N22+R22+V22)</f>
        <v>0</v>
      </c>
      <c r="AA22" s="7">
        <f>SUM(G22+K22+O22+S22+W22)</f>
        <v>0</v>
      </c>
      <c r="AB22" s="7">
        <f>SUM(H22+L22+P22+T22+X22)</f>
        <v>0</v>
      </c>
      <c r="AC22" s="8">
        <f>SUM(I22+M22+Q22+U22+Y22)</f>
        <v>0</v>
      </c>
    </row>
    <row r="23" spans="1:29" ht="12.75">
      <c r="A23" s="63"/>
      <c r="B23" s="1"/>
      <c r="C23" s="17"/>
      <c r="D23" s="17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7"/>
      <c r="D24" s="17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7"/>
      <c r="D25" s="17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7"/>
      <c r="D26" s="17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7"/>
      <c r="D27" s="17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7"/>
      <c r="D28" s="17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7"/>
      <c r="D29" s="17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4:25" ht="12.7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4:25" ht="12.7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4:25" ht="12.7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4:25" ht="12.7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4:25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4:25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4:25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4:25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4:25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4:25" ht="12.7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4:25" ht="12.7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4:25" ht="12.7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4:25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4:25" ht="12.7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4:25" ht="12.7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mergeCells count="6">
    <mergeCell ref="V1:Y1"/>
    <mergeCell ref="AD3:AD14"/>
    <mergeCell ref="J1:M1"/>
    <mergeCell ref="F1:I1"/>
    <mergeCell ref="N1:Q1"/>
    <mergeCell ref="R1:U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3" sqref="A3"/>
    </sheetView>
  </sheetViews>
  <sheetFormatPr defaultColWidth="9.140625" defaultRowHeight="12.75"/>
  <cols>
    <col min="1" max="1" width="2.00390625" style="0" bestFit="1" customWidth="1"/>
    <col min="2" max="2" width="14.421875" style="0" bestFit="1" customWidth="1"/>
    <col min="3" max="3" width="3.00390625" style="0" bestFit="1" customWidth="1"/>
    <col min="4" max="4" width="13.7109375" style="0" bestFit="1" customWidth="1"/>
    <col min="5" max="5" width="7.57421875" style="0" bestFit="1" customWidth="1"/>
    <col min="6" max="6" width="2.00390625" style="0" bestFit="1" customWidth="1"/>
    <col min="7" max="7" width="2.5742187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1" width="2.57421875" style="0" bestFit="1" customWidth="1"/>
    <col min="12" max="12" width="2.00390625" style="0" bestFit="1" customWidth="1"/>
    <col min="13" max="13" width="3.00390625" style="0" bestFit="1" customWidth="1"/>
    <col min="14" max="14" width="2.00390625" style="0" bestFit="1" customWidth="1"/>
    <col min="15" max="15" width="2.57421875" style="0" bestFit="1" customWidth="1"/>
    <col min="16" max="16" width="2.00390625" style="0" bestFit="1" customWidth="1"/>
    <col min="17" max="17" width="3.00390625" style="0" bestFit="1" customWidth="1"/>
    <col min="18" max="18" width="2.00390625" style="0" bestFit="1" customWidth="1"/>
    <col min="19" max="19" width="2.57421875" style="0" bestFit="1" customWidth="1"/>
    <col min="20" max="20" width="2.00390625" style="0" bestFit="1" customWidth="1"/>
    <col min="21" max="21" width="3.00390625" style="0" bestFit="1" customWidth="1"/>
    <col min="22" max="22" width="2.00390625" style="0" bestFit="1" customWidth="1"/>
    <col min="23" max="23" width="2.57421875" style="0" bestFit="1" customWidth="1"/>
    <col min="24" max="24" width="2.00390625" style="0" bestFit="1" customWidth="1"/>
    <col min="25" max="25" width="3.00390625" style="0" bestFit="1" customWidth="1"/>
    <col min="26" max="26" width="2.00390625" style="0" bestFit="1" customWidth="1"/>
    <col min="27" max="27" width="2.57421875" style="0" bestFit="1" customWidth="1"/>
    <col min="28" max="28" width="2.00390625" style="0" bestFit="1" customWidth="1"/>
    <col min="29" max="29" width="3.00390625" style="0" bestFit="1" customWidth="1"/>
  </cols>
  <sheetData>
    <row r="1" spans="1:29" ht="13.5" thickBot="1">
      <c r="A1" s="79"/>
      <c r="B1" s="79"/>
      <c r="C1" s="80"/>
      <c r="D1" s="80"/>
      <c r="E1" s="81"/>
      <c r="F1" s="49" t="s">
        <v>50</v>
      </c>
      <c r="G1" s="49"/>
      <c r="H1" s="49"/>
      <c r="I1" s="50"/>
      <c r="J1" s="51" t="s">
        <v>4</v>
      </c>
      <c r="K1" s="52"/>
      <c r="L1" s="52"/>
      <c r="M1" s="53"/>
      <c r="N1" s="54" t="s">
        <v>5</v>
      </c>
      <c r="O1" s="55"/>
      <c r="P1" s="55"/>
      <c r="Q1" s="56"/>
      <c r="R1" s="57" t="s">
        <v>46</v>
      </c>
      <c r="S1" s="57"/>
      <c r="T1" s="57"/>
      <c r="U1" s="58"/>
      <c r="V1" s="59" t="s">
        <v>47</v>
      </c>
      <c r="W1" s="60"/>
      <c r="X1" s="60"/>
      <c r="Y1" s="61"/>
      <c r="Z1" s="78"/>
      <c r="AA1" s="79"/>
      <c r="AB1" s="79"/>
      <c r="AC1" s="79"/>
    </row>
    <row r="2" spans="1:29" ht="13.5" thickBot="1">
      <c r="A2" s="10"/>
      <c r="B2" s="83" t="s">
        <v>48</v>
      </c>
      <c r="C2" s="37"/>
      <c r="D2" s="84" t="s">
        <v>64</v>
      </c>
      <c r="E2" s="85" t="s">
        <v>63</v>
      </c>
      <c r="F2" s="10" t="s">
        <v>0</v>
      </c>
      <c r="G2" s="11" t="s">
        <v>1</v>
      </c>
      <c r="H2" s="11" t="s">
        <v>2</v>
      </c>
      <c r="I2" s="12" t="s">
        <v>3</v>
      </c>
      <c r="J2" s="29" t="s">
        <v>0</v>
      </c>
      <c r="K2" s="11" t="s">
        <v>1</v>
      </c>
      <c r="L2" s="11" t="s">
        <v>2</v>
      </c>
      <c r="M2" s="12" t="s">
        <v>3</v>
      </c>
      <c r="N2" s="29" t="s">
        <v>0</v>
      </c>
      <c r="O2" s="11" t="s">
        <v>1</v>
      </c>
      <c r="P2" s="11" t="s">
        <v>2</v>
      </c>
      <c r="Q2" s="12" t="s">
        <v>3</v>
      </c>
      <c r="R2" s="29" t="s">
        <v>0</v>
      </c>
      <c r="S2" s="11" t="s">
        <v>1</v>
      </c>
      <c r="T2" s="11" t="s">
        <v>2</v>
      </c>
      <c r="U2" s="12" t="s">
        <v>3</v>
      </c>
      <c r="V2" s="29" t="s">
        <v>0</v>
      </c>
      <c r="W2" s="11" t="s">
        <v>1</v>
      </c>
      <c r="X2" s="11" t="s">
        <v>2</v>
      </c>
      <c r="Y2" s="45" t="s">
        <v>3</v>
      </c>
      <c r="Z2" s="86" t="s">
        <v>0</v>
      </c>
      <c r="AA2" s="87" t="s">
        <v>1</v>
      </c>
      <c r="AB2" s="87" t="s">
        <v>2</v>
      </c>
      <c r="AC2" s="88" t="s">
        <v>3</v>
      </c>
    </row>
    <row r="3" spans="1:29" ht="12.75">
      <c r="A3" s="64">
        <v>1</v>
      </c>
      <c r="B3" s="66" t="s">
        <v>60</v>
      </c>
      <c r="C3" s="64">
        <v>73</v>
      </c>
      <c r="D3" s="70" t="s">
        <v>59</v>
      </c>
      <c r="E3" s="71"/>
      <c r="F3" s="65">
        <v>1</v>
      </c>
      <c r="G3" s="32">
        <v>1</v>
      </c>
      <c r="H3" s="32">
        <v>1</v>
      </c>
      <c r="I3" s="28">
        <v>1</v>
      </c>
      <c r="J3" s="65">
        <v>1</v>
      </c>
      <c r="K3" s="32">
        <v>1</v>
      </c>
      <c r="L3" s="32">
        <v>1</v>
      </c>
      <c r="M3" s="28">
        <v>1</v>
      </c>
      <c r="N3" s="65">
        <v>1</v>
      </c>
      <c r="O3" s="32">
        <v>1</v>
      </c>
      <c r="P3" s="32">
        <v>1</v>
      </c>
      <c r="Q3" s="28">
        <v>1</v>
      </c>
      <c r="R3" s="65">
        <v>1</v>
      </c>
      <c r="S3" s="32">
        <v>1</v>
      </c>
      <c r="T3" s="32">
        <v>1</v>
      </c>
      <c r="U3" s="28">
        <v>1</v>
      </c>
      <c r="V3" s="65">
        <v>1</v>
      </c>
      <c r="W3" s="32">
        <v>1</v>
      </c>
      <c r="X3" s="32">
        <v>1</v>
      </c>
      <c r="Y3" s="66">
        <v>1</v>
      </c>
      <c r="Z3" s="31">
        <f>SUM(F3+J3+N3+R3+V3)</f>
        <v>5</v>
      </c>
      <c r="AA3" s="32">
        <f>SUM(G3+K3+O3+S3+W3)</f>
        <v>5</v>
      </c>
      <c r="AB3" s="32"/>
      <c r="AC3" s="28">
        <f>SUM(I3+M3+Q3+U3+Y3)</f>
        <v>5</v>
      </c>
    </row>
    <row r="4" spans="1:29" ht="12.75">
      <c r="A4" s="14">
        <v>2</v>
      </c>
      <c r="B4" s="21" t="s">
        <v>56</v>
      </c>
      <c r="C4" s="14">
        <v>77</v>
      </c>
      <c r="D4" s="20" t="s">
        <v>61</v>
      </c>
      <c r="E4" s="39" t="s">
        <v>57</v>
      </c>
      <c r="F4" s="22">
        <v>1</v>
      </c>
      <c r="G4" s="3">
        <v>1</v>
      </c>
      <c r="H4" s="3">
        <v>1</v>
      </c>
      <c r="I4" s="5">
        <v>1</v>
      </c>
      <c r="J4" s="22">
        <v>1</v>
      </c>
      <c r="K4" s="3">
        <v>1</v>
      </c>
      <c r="L4" s="3">
        <v>1</v>
      </c>
      <c r="M4" s="5">
        <v>1</v>
      </c>
      <c r="N4" s="22">
        <v>1</v>
      </c>
      <c r="O4" s="3">
        <v>1</v>
      </c>
      <c r="P4" s="3">
        <v>1</v>
      </c>
      <c r="Q4" s="5">
        <v>1</v>
      </c>
      <c r="R4" s="22">
        <v>0</v>
      </c>
      <c r="S4" s="3">
        <v>0</v>
      </c>
      <c r="T4" s="3">
        <v>1</v>
      </c>
      <c r="U4" s="5">
        <v>1</v>
      </c>
      <c r="V4" s="22">
        <v>1</v>
      </c>
      <c r="W4" s="3">
        <v>1</v>
      </c>
      <c r="X4" s="3">
        <v>1</v>
      </c>
      <c r="Y4" s="21">
        <v>1</v>
      </c>
      <c r="Z4" s="4">
        <f>SUM(F4+J4+N4+R4+V4)</f>
        <v>4</v>
      </c>
      <c r="AA4" s="3">
        <f>SUM(G4+K4+O4+S4+W4)</f>
        <v>4</v>
      </c>
      <c r="AB4" s="3">
        <f>SUM(H4+L4+P4+T4+X4)</f>
        <v>5</v>
      </c>
      <c r="AC4" s="5">
        <f>SUM(I4+M4+Q4+U4+Y4)</f>
        <v>5</v>
      </c>
    </row>
    <row r="5" spans="1:29" ht="12.75">
      <c r="A5" s="14">
        <v>3</v>
      </c>
      <c r="B5" s="21" t="s">
        <v>62</v>
      </c>
      <c r="C5" s="14">
        <v>72</v>
      </c>
      <c r="D5" s="19" t="s">
        <v>7</v>
      </c>
      <c r="E5" s="39"/>
      <c r="F5" s="22">
        <v>1</v>
      </c>
      <c r="G5" s="3">
        <v>2</v>
      </c>
      <c r="H5" s="3">
        <v>1</v>
      </c>
      <c r="I5" s="5">
        <v>2</v>
      </c>
      <c r="J5" s="22">
        <v>1</v>
      </c>
      <c r="K5" s="3">
        <v>1</v>
      </c>
      <c r="L5" s="30">
        <v>1</v>
      </c>
      <c r="M5" s="5">
        <v>1</v>
      </c>
      <c r="N5" s="22">
        <v>1</v>
      </c>
      <c r="O5" s="3">
        <v>2</v>
      </c>
      <c r="P5" s="3">
        <v>1</v>
      </c>
      <c r="Q5" s="5">
        <v>2</v>
      </c>
      <c r="R5" s="22">
        <v>0</v>
      </c>
      <c r="S5" s="3">
        <v>0</v>
      </c>
      <c r="T5" s="3">
        <v>1</v>
      </c>
      <c r="U5" s="5">
        <v>1</v>
      </c>
      <c r="V5" s="22">
        <v>0</v>
      </c>
      <c r="W5" s="3">
        <v>0</v>
      </c>
      <c r="X5" s="3">
        <v>1</v>
      </c>
      <c r="Y5" s="21">
        <v>1</v>
      </c>
      <c r="Z5" s="4">
        <f>SUM(F5+J5+N5+R5+V5)</f>
        <v>3</v>
      </c>
      <c r="AA5" s="3">
        <f>SUM(G5+K5+O5+S5+W5)</f>
        <v>5</v>
      </c>
      <c r="AB5" s="3">
        <f>SUM(H5+L5+P5+T5+X5)</f>
        <v>5</v>
      </c>
      <c r="AC5" s="5">
        <f>SUM(I5+M5+Q5+U5+Y5)</f>
        <v>7</v>
      </c>
    </row>
    <row r="6" spans="1:29" ht="13.5" thickBot="1">
      <c r="A6" s="15">
        <v>4</v>
      </c>
      <c r="B6" s="72" t="s">
        <v>58</v>
      </c>
      <c r="C6" s="15">
        <v>82</v>
      </c>
      <c r="D6" s="68" t="s">
        <v>59</v>
      </c>
      <c r="E6" s="76"/>
      <c r="F6" s="23">
        <v>1</v>
      </c>
      <c r="G6" s="7">
        <v>1</v>
      </c>
      <c r="H6" s="7">
        <v>1</v>
      </c>
      <c r="I6" s="8">
        <v>1</v>
      </c>
      <c r="J6" s="23">
        <v>0</v>
      </c>
      <c r="K6" s="72">
        <v>0</v>
      </c>
      <c r="L6" s="7">
        <v>1</v>
      </c>
      <c r="M6" s="82">
        <v>2</v>
      </c>
      <c r="N6" s="23">
        <v>0</v>
      </c>
      <c r="O6" s="7">
        <v>0</v>
      </c>
      <c r="P6" s="7">
        <v>1</v>
      </c>
      <c r="Q6" s="8">
        <v>1</v>
      </c>
      <c r="R6" s="23">
        <v>0</v>
      </c>
      <c r="S6" s="7">
        <v>0</v>
      </c>
      <c r="T6" s="7">
        <v>0</v>
      </c>
      <c r="U6" s="8">
        <v>0</v>
      </c>
      <c r="V6" s="23">
        <v>0</v>
      </c>
      <c r="W6" s="7">
        <v>0</v>
      </c>
      <c r="X6" s="7">
        <v>1</v>
      </c>
      <c r="Y6" s="72">
        <v>1</v>
      </c>
      <c r="Z6" s="6">
        <f>SUM(F6+J6+N6+R6+V6)</f>
        <v>1</v>
      </c>
      <c r="AA6" s="7">
        <f>SUM(G6+K6+O6+S6+W6)</f>
        <v>1</v>
      </c>
      <c r="AB6" s="7">
        <f>SUM(H6+L6+P6+T6+X6)</f>
        <v>4</v>
      </c>
      <c r="AC6" s="8">
        <f>SUM(I6+M6+Q6+U6+Y6)</f>
        <v>5</v>
      </c>
    </row>
  </sheetData>
  <mergeCells count="5">
    <mergeCell ref="V1:Y1"/>
    <mergeCell ref="F1:I1"/>
    <mergeCell ref="J1:M1"/>
    <mergeCell ref="N1:Q1"/>
    <mergeCell ref="R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D11" sqref="D11"/>
    </sheetView>
  </sheetViews>
  <sheetFormatPr defaultColWidth="9.140625" defaultRowHeight="12.75"/>
  <cols>
    <col min="1" max="1" width="2.57421875" style="118" bestFit="1" customWidth="1"/>
    <col min="2" max="2" width="18.00390625" style="118" bestFit="1" customWidth="1"/>
    <col min="3" max="3" width="3.8515625" style="118" bestFit="1" customWidth="1"/>
    <col min="4" max="4" width="20.00390625" style="118" bestFit="1" customWidth="1"/>
    <col min="5" max="5" width="10.7109375" style="118" bestFit="1" customWidth="1"/>
    <col min="6" max="8" width="2.57421875" style="118" bestFit="1" customWidth="1"/>
    <col min="9" max="9" width="3.00390625" style="118" bestFit="1" customWidth="1"/>
    <col min="10" max="12" width="2.57421875" style="118" bestFit="1" customWidth="1"/>
    <col min="13" max="13" width="3.00390625" style="118" bestFit="1" customWidth="1"/>
    <col min="14" max="16" width="2.57421875" style="118" bestFit="1" customWidth="1"/>
    <col min="17" max="17" width="3.00390625" style="118" bestFit="1" customWidth="1"/>
    <col min="18" max="20" width="2.57421875" style="118" bestFit="1" customWidth="1"/>
    <col min="21" max="21" width="3.00390625" style="118" bestFit="1" customWidth="1"/>
    <col min="22" max="22" width="2.57421875" style="118" bestFit="1" customWidth="1"/>
    <col min="23" max="23" width="3.140625" style="118" bestFit="1" customWidth="1"/>
    <col min="24" max="24" width="2.57421875" style="118" bestFit="1" customWidth="1"/>
    <col min="25" max="25" width="3.57421875" style="118" bestFit="1" customWidth="1"/>
    <col min="26" max="26" width="2.57421875" style="118" bestFit="1" customWidth="1"/>
    <col min="27" max="27" width="3.140625" style="118" bestFit="1" customWidth="1"/>
    <col min="28" max="28" width="2.57421875" style="118" bestFit="1" customWidth="1"/>
    <col min="29" max="29" width="3.57421875" style="118" bestFit="1" customWidth="1"/>
    <col min="30" max="16384" width="9.140625" style="118" customWidth="1"/>
  </cols>
  <sheetData>
    <row r="1" spans="2:29" ht="27" thickBot="1">
      <c r="B1" s="156" t="s">
        <v>66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ht="15.75" thickBot="1">
      <c r="A2" s="101"/>
      <c r="B2" s="102"/>
      <c r="C2" s="103"/>
      <c r="D2" s="103"/>
      <c r="E2" s="103"/>
      <c r="F2" s="104" t="s">
        <v>50</v>
      </c>
      <c r="G2" s="105"/>
      <c r="H2" s="105"/>
      <c r="I2" s="106"/>
      <c r="J2" s="107" t="s">
        <v>4</v>
      </c>
      <c r="K2" s="108"/>
      <c r="L2" s="108"/>
      <c r="M2" s="109"/>
      <c r="N2" s="110" t="s">
        <v>5</v>
      </c>
      <c r="O2" s="111"/>
      <c r="P2" s="111"/>
      <c r="Q2" s="112"/>
      <c r="R2" s="113" t="s">
        <v>46</v>
      </c>
      <c r="S2" s="113"/>
      <c r="T2" s="113"/>
      <c r="U2" s="114"/>
      <c r="V2" s="115" t="s">
        <v>47</v>
      </c>
      <c r="W2" s="116"/>
      <c r="X2" s="116"/>
      <c r="Y2" s="117"/>
      <c r="Z2" s="153"/>
      <c r="AA2" s="101"/>
      <c r="AB2" s="101"/>
      <c r="AC2" s="101"/>
    </row>
    <row r="3" spans="1:29" ht="15.75" thickBot="1">
      <c r="A3" s="119"/>
      <c r="B3" s="120" t="s">
        <v>48</v>
      </c>
      <c r="C3" s="121"/>
      <c r="D3" s="120" t="s">
        <v>64</v>
      </c>
      <c r="E3" s="120" t="s">
        <v>63</v>
      </c>
      <c r="F3" s="122" t="s">
        <v>0</v>
      </c>
      <c r="G3" s="123" t="s">
        <v>1</v>
      </c>
      <c r="H3" s="123" t="s">
        <v>2</v>
      </c>
      <c r="I3" s="124" t="s">
        <v>3</v>
      </c>
      <c r="J3" s="125" t="s">
        <v>0</v>
      </c>
      <c r="K3" s="123" t="s">
        <v>1</v>
      </c>
      <c r="L3" s="123" t="s">
        <v>2</v>
      </c>
      <c r="M3" s="124" t="s">
        <v>3</v>
      </c>
      <c r="N3" s="125" t="s">
        <v>0</v>
      </c>
      <c r="O3" s="123" t="s">
        <v>1</v>
      </c>
      <c r="P3" s="123" t="s">
        <v>2</v>
      </c>
      <c r="Q3" s="124" t="s">
        <v>3</v>
      </c>
      <c r="R3" s="125" t="s">
        <v>0</v>
      </c>
      <c r="S3" s="123" t="s">
        <v>1</v>
      </c>
      <c r="T3" s="123" t="s">
        <v>2</v>
      </c>
      <c r="U3" s="124" t="s">
        <v>3</v>
      </c>
      <c r="V3" s="125" t="s">
        <v>0</v>
      </c>
      <c r="W3" s="123" t="s">
        <v>1</v>
      </c>
      <c r="X3" s="123" t="s">
        <v>2</v>
      </c>
      <c r="Y3" s="152" t="s">
        <v>3</v>
      </c>
      <c r="Z3" s="157" t="s">
        <v>0</v>
      </c>
      <c r="AA3" s="159" t="s">
        <v>1</v>
      </c>
      <c r="AB3" s="160" t="s">
        <v>2</v>
      </c>
      <c r="AC3" s="161" t="s">
        <v>3</v>
      </c>
    </row>
    <row r="4" spans="1:29" ht="15">
      <c r="A4" s="126">
        <v>1</v>
      </c>
      <c r="B4" s="127" t="s">
        <v>60</v>
      </c>
      <c r="C4" s="126">
        <v>73</v>
      </c>
      <c r="D4" s="128" t="s">
        <v>59</v>
      </c>
      <c r="E4" s="129"/>
      <c r="F4" s="130">
        <v>1</v>
      </c>
      <c r="G4" s="131">
        <v>3</v>
      </c>
      <c r="H4" s="131">
        <v>1</v>
      </c>
      <c r="I4" s="132">
        <v>3</v>
      </c>
      <c r="J4" s="130">
        <v>1</v>
      </c>
      <c r="K4" s="131">
        <v>1</v>
      </c>
      <c r="L4" s="131">
        <v>1</v>
      </c>
      <c r="M4" s="132">
        <v>1</v>
      </c>
      <c r="N4" s="130">
        <v>1</v>
      </c>
      <c r="O4" s="131">
        <v>1</v>
      </c>
      <c r="P4" s="131">
        <v>1</v>
      </c>
      <c r="Q4" s="132">
        <v>1</v>
      </c>
      <c r="R4" s="130">
        <v>1</v>
      </c>
      <c r="S4" s="131">
        <v>1</v>
      </c>
      <c r="T4" s="131">
        <v>1</v>
      </c>
      <c r="U4" s="132">
        <v>1</v>
      </c>
      <c r="V4" s="130">
        <v>1</v>
      </c>
      <c r="W4" s="131">
        <v>1</v>
      </c>
      <c r="X4" s="131">
        <v>1</v>
      </c>
      <c r="Y4" s="150">
        <v>1</v>
      </c>
      <c r="Z4" s="158">
        <f>SUM(F4+J4+N4+R4+V4)</f>
        <v>5</v>
      </c>
      <c r="AA4" s="131">
        <f>SUM(G4+K4+O4+S4+W4)</f>
        <v>7</v>
      </c>
      <c r="AB4" s="131">
        <f>SUM(H4+L4+P4+T4+X4)</f>
        <v>5</v>
      </c>
      <c r="AC4" s="132">
        <f>SUM(I4+M4+Q4+U4+Y4)</f>
        <v>7</v>
      </c>
    </row>
    <row r="5" spans="1:29" ht="15">
      <c r="A5" s="133">
        <v>2</v>
      </c>
      <c r="B5" s="134" t="s">
        <v>56</v>
      </c>
      <c r="C5" s="133">
        <v>77</v>
      </c>
      <c r="D5" s="135" t="s">
        <v>61</v>
      </c>
      <c r="E5" s="136" t="s">
        <v>57</v>
      </c>
      <c r="F5" s="137">
        <v>1</v>
      </c>
      <c r="G5" s="138">
        <v>1</v>
      </c>
      <c r="H5" s="138">
        <v>1</v>
      </c>
      <c r="I5" s="139">
        <v>1</v>
      </c>
      <c r="J5" s="137">
        <v>1</v>
      </c>
      <c r="K5" s="138">
        <v>2</v>
      </c>
      <c r="L5" s="138">
        <v>1</v>
      </c>
      <c r="M5" s="139">
        <v>2</v>
      </c>
      <c r="N5" s="137">
        <v>1</v>
      </c>
      <c r="O5" s="138">
        <v>1</v>
      </c>
      <c r="P5" s="138">
        <v>1</v>
      </c>
      <c r="Q5" s="139">
        <v>1</v>
      </c>
      <c r="R5" s="137">
        <v>1</v>
      </c>
      <c r="S5" s="138">
        <v>1</v>
      </c>
      <c r="T5" s="138">
        <v>1</v>
      </c>
      <c r="U5" s="139">
        <v>1</v>
      </c>
      <c r="V5" s="137">
        <v>0</v>
      </c>
      <c r="W5" s="138">
        <v>0</v>
      </c>
      <c r="X5" s="138">
        <v>1</v>
      </c>
      <c r="Y5" s="151">
        <v>1</v>
      </c>
      <c r="Z5" s="154">
        <f>SUM(F5+J5+N5+R5+V5)</f>
        <v>4</v>
      </c>
      <c r="AA5" s="138">
        <f>SUM(G5+K5+O5+S5+W5)</f>
        <v>5</v>
      </c>
      <c r="AB5" s="138">
        <f>SUM(H5+L5+P5+T5+X5)</f>
        <v>5</v>
      </c>
      <c r="AC5" s="139">
        <f>SUM(I5+M5+Q5+U5+Y5)</f>
        <v>6</v>
      </c>
    </row>
    <row r="6" spans="1:29" ht="15">
      <c r="A6" s="133">
        <v>3</v>
      </c>
      <c r="B6" s="134" t="s">
        <v>62</v>
      </c>
      <c r="C6" s="133">
        <v>72</v>
      </c>
      <c r="D6" s="136" t="s">
        <v>7</v>
      </c>
      <c r="E6" s="136"/>
      <c r="F6" s="137">
        <v>1</v>
      </c>
      <c r="G6" s="138">
        <v>5</v>
      </c>
      <c r="H6" s="138">
        <v>1</v>
      </c>
      <c r="I6" s="139">
        <v>5</v>
      </c>
      <c r="J6" s="137">
        <v>1</v>
      </c>
      <c r="K6" s="138">
        <v>3</v>
      </c>
      <c r="L6" s="140">
        <v>1</v>
      </c>
      <c r="M6" s="139">
        <v>3</v>
      </c>
      <c r="N6" s="137">
        <v>0</v>
      </c>
      <c r="O6" s="138">
        <v>0</v>
      </c>
      <c r="P6" s="138">
        <v>1</v>
      </c>
      <c r="Q6" s="139">
        <v>1</v>
      </c>
      <c r="R6" s="137">
        <v>0</v>
      </c>
      <c r="S6" s="138">
        <v>0</v>
      </c>
      <c r="T6" s="138">
        <v>0</v>
      </c>
      <c r="U6" s="139">
        <v>0</v>
      </c>
      <c r="V6" s="137">
        <v>0</v>
      </c>
      <c r="W6" s="138">
        <v>0</v>
      </c>
      <c r="X6" s="138">
        <v>0</v>
      </c>
      <c r="Y6" s="151">
        <v>0</v>
      </c>
      <c r="Z6" s="154">
        <f>SUM(F6+J6+N6+R6+V6)</f>
        <v>2</v>
      </c>
      <c r="AA6" s="138">
        <f>SUM(G6+K6+O6+S6+W6)</f>
        <v>8</v>
      </c>
      <c r="AB6" s="138">
        <f>SUM(H6+L6+P6+T6+X6)</f>
        <v>3</v>
      </c>
      <c r="AC6" s="139">
        <f>SUM(I6+M6+Q6+U6+Y6)</f>
        <v>9</v>
      </c>
    </row>
    <row r="7" spans="1:29" ht="15.75" thickBot="1">
      <c r="A7" s="141">
        <v>4</v>
      </c>
      <c r="B7" s="142" t="s">
        <v>58</v>
      </c>
      <c r="C7" s="141">
        <v>82</v>
      </c>
      <c r="D7" s="143" t="s">
        <v>59</v>
      </c>
      <c r="E7" s="143"/>
      <c r="F7" s="144">
        <v>0</v>
      </c>
      <c r="G7" s="145">
        <v>0</v>
      </c>
      <c r="H7" s="145">
        <v>0</v>
      </c>
      <c r="I7" s="146">
        <v>0</v>
      </c>
      <c r="J7" s="144">
        <v>0</v>
      </c>
      <c r="K7" s="147">
        <v>0</v>
      </c>
      <c r="L7" s="145">
        <v>0</v>
      </c>
      <c r="M7" s="148">
        <v>0</v>
      </c>
      <c r="N7" s="144">
        <v>0</v>
      </c>
      <c r="O7" s="145">
        <v>0</v>
      </c>
      <c r="P7" s="145">
        <v>1</v>
      </c>
      <c r="Q7" s="146">
        <v>1</v>
      </c>
      <c r="R7" s="144">
        <v>0</v>
      </c>
      <c r="S7" s="145">
        <v>0</v>
      </c>
      <c r="T7" s="145">
        <v>1</v>
      </c>
      <c r="U7" s="146">
        <v>1</v>
      </c>
      <c r="V7" s="144">
        <v>0</v>
      </c>
      <c r="W7" s="145">
        <v>0</v>
      </c>
      <c r="X7" s="145">
        <v>0</v>
      </c>
      <c r="Y7" s="147">
        <v>0</v>
      </c>
      <c r="Z7" s="155">
        <f>SUM(F7+J7+N7+R7+V7)</f>
        <v>0</v>
      </c>
      <c r="AA7" s="145">
        <f>SUM(G7+K7+O7+S7+W7)</f>
        <v>0</v>
      </c>
      <c r="AB7" s="145">
        <f>SUM(H7+L7+P7+T7+X7)</f>
        <v>2</v>
      </c>
      <c r="AC7" s="146">
        <f>SUM(I7+M7+Q7+U7+Y7)</f>
        <v>2</v>
      </c>
    </row>
    <row r="8" spans="24:29" ht="15">
      <c r="X8" s="149"/>
      <c r="AC8" s="101"/>
    </row>
  </sheetData>
  <mergeCells count="6">
    <mergeCell ref="V2:Y2"/>
    <mergeCell ref="B1:AC1"/>
    <mergeCell ref="F2:I2"/>
    <mergeCell ref="J2:M2"/>
    <mergeCell ref="N2:Q2"/>
    <mergeCell ref="R2:U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.00390625" style="0" bestFit="1" customWidth="1"/>
    <col min="2" max="2" width="16.8515625" style="0" bestFit="1" customWidth="1"/>
    <col min="3" max="3" width="3.00390625" style="0" bestFit="1" customWidth="1"/>
    <col min="4" max="4" width="15.00390625" style="0" bestFit="1" customWidth="1"/>
    <col min="5" max="5" width="27.57421875" style="0" bestFit="1" customWidth="1"/>
    <col min="6" max="6" width="2.00390625" style="0" bestFit="1" customWidth="1"/>
    <col min="7" max="7" width="2.5742187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1" width="2.57421875" style="0" bestFit="1" customWidth="1"/>
    <col min="12" max="12" width="2.00390625" style="0" bestFit="1" customWidth="1"/>
    <col min="13" max="13" width="3.00390625" style="0" bestFit="1" customWidth="1"/>
    <col min="14" max="14" width="2.00390625" style="0" bestFit="1" customWidth="1"/>
    <col min="15" max="15" width="2.57421875" style="0" bestFit="1" customWidth="1"/>
    <col min="16" max="16" width="2.00390625" style="0" bestFit="1" customWidth="1"/>
    <col min="17" max="17" width="3.00390625" style="0" bestFit="1" customWidth="1"/>
    <col min="18" max="18" width="2.00390625" style="0" bestFit="1" customWidth="1"/>
    <col min="19" max="19" width="2.57421875" style="0" bestFit="1" customWidth="1"/>
    <col min="20" max="20" width="2.00390625" style="0" bestFit="1" customWidth="1"/>
    <col min="21" max="21" width="3.00390625" style="0" bestFit="1" customWidth="1"/>
    <col min="22" max="22" width="2.00390625" style="0" bestFit="1" customWidth="1"/>
    <col min="23" max="23" width="2.57421875" style="0" bestFit="1" customWidth="1"/>
    <col min="24" max="24" width="2.00390625" style="0" bestFit="1" customWidth="1"/>
    <col min="25" max="25" width="3.00390625" style="0" bestFit="1" customWidth="1"/>
    <col min="26" max="26" width="2.00390625" style="0" bestFit="1" customWidth="1"/>
    <col min="27" max="27" width="2.57421875" style="0" bestFit="1" customWidth="1"/>
    <col min="28" max="28" width="2.00390625" style="0" bestFit="1" customWidth="1"/>
    <col min="29" max="29" width="3.00390625" style="0" bestFit="1" customWidth="1"/>
  </cols>
  <sheetData>
    <row r="1" spans="2:29" ht="27" thickBot="1">
      <c r="B1" s="156" t="s">
        <v>51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ht="15" customHeight="1" thickBot="1">
      <c r="A2" s="1"/>
      <c r="B2" s="1"/>
      <c r="C2" s="17"/>
      <c r="D2" s="17"/>
      <c r="E2" s="18"/>
      <c r="F2" s="172" t="s">
        <v>50</v>
      </c>
      <c r="G2" s="173"/>
      <c r="H2" s="173"/>
      <c r="I2" s="174"/>
      <c r="J2" s="175" t="s">
        <v>4</v>
      </c>
      <c r="K2" s="176"/>
      <c r="L2" s="176"/>
      <c r="M2" s="177"/>
      <c r="N2" s="178" t="s">
        <v>5</v>
      </c>
      <c r="O2" s="179"/>
      <c r="P2" s="179"/>
      <c r="Q2" s="180"/>
      <c r="R2" s="181" t="s">
        <v>46</v>
      </c>
      <c r="S2" s="182"/>
      <c r="T2" s="182"/>
      <c r="U2" s="183"/>
      <c r="V2" s="184" t="s">
        <v>67</v>
      </c>
      <c r="W2" s="185"/>
      <c r="X2" s="185"/>
      <c r="Y2" s="186"/>
      <c r="Z2" s="1"/>
      <c r="AA2" s="1"/>
      <c r="AB2" s="1"/>
      <c r="AC2" s="1"/>
    </row>
    <row r="3" spans="1:29" ht="15" customHeight="1" thickBot="1">
      <c r="A3" s="100"/>
      <c r="B3" s="99" t="s">
        <v>48</v>
      </c>
      <c r="C3" s="169"/>
      <c r="D3" s="99" t="s">
        <v>64</v>
      </c>
      <c r="E3" s="99" t="s">
        <v>63</v>
      </c>
      <c r="F3" s="29" t="s">
        <v>0</v>
      </c>
      <c r="G3" s="11" t="s">
        <v>1</v>
      </c>
      <c r="H3" s="11" t="s">
        <v>2</v>
      </c>
      <c r="I3" s="12" t="s">
        <v>3</v>
      </c>
      <c r="J3" s="29" t="s">
        <v>0</v>
      </c>
      <c r="K3" s="11" t="s">
        <v>1</v>
      </c>
      <c r="L3" s="11" t="s">
        <v>2</v>
      </c>
      <c r="M3" s="12" t="s">
        <v>3</v>
      </c>
      <c r="N3" s="29" t="s">
        <v>0</v>
      </c>
      <c r="O3" s="11" t="s">
        <v>1</v>
      </c>
      <c r="P3" s="11" t="s">
        <v>2</v>
      </c>
      <c r="Q3" s="12" t="s">
        <v>3</v>
      </c>
      <c r="R3" s="29" t="s">
        <v>0</v>
      </c>
      <c r="S3" s="11" t="s">
        <v>1</v>
      </c>
      <c r="T3" s="11" t="s">
        <v>2</v>
      </c>
      <c r="U3" s="12" t="s">
        <v>3</v>
      </c>
      <c r="V3" s="29" t="s">
        <v>0</v>
      </c>
      <c r="W3" s="11" t="s">
        <v>1</v>
      </c>
      <c r="X3" s="11" t="s">
        <v>2</v>
      </c>
      <c r="Y3" s="170" t="s">
        <v>3</v>
      </c>
      <c r="Z3" s="171" t="s">
        <v>0</v>
      </c>
      <c r="AA3" s="47" t="s">
        <v>1</v>
      </c>
      <c r="AB3" s="47" t="s">
        <v>2</v>
      </c>
      <c r="AC3" s="48" t="s">
        <v>3</v>
      </c>
    </row>
    <row r="4" spans="1:29" ht="15" customHeight="1" thickBot="1">
      <c r="A4" s="164">
        <v>1</v>
      </c>
      <c r="B4" s="167" t="s">
        <v>31</v>
      </c>
      <c r="C4" s="90">
        <v>77</v>
      </c>
      <c r="D4" s="96" t="s">
        <v>32</v>
      </c>
      <c r="E4" s="92" t="s">
        <v>33</v>
      </c>
      <c r="F4" s="31">
        <v>1</v>
      </c>
      <c r="G4" s="32">
        <v>1</v>
      </c>
      <c r="H4" s="32">
        <v>1</v>
      </c>
      <c r="I4" s="28">
        <v>1</v>
      </c>
      <c r="J4" s="65">
        <v>1</v>
      </c>
      <c r="K4" s="32">
        <v>1</v>
      </c>
      <c r="L4" s="32">
        <v>1</v>
      </c>
      <c r="M4" s="28">
        <v>1</v>
      </c>
      <c r="N4" s="65">
        <v>1</v>
      </c>
      <c r="O4" s="32">
        <v>1</v>
      </c>
      <c r="P4" s="32">
        <v>1</v>
      </c>
      <c r="Q4" s="28">
        <v>1</v>
      </c>
      <c r="R4" s="65">
        <v>1</v>
      </c>
      <c r="S4" s="32">
        <v>1</v>
      </c>
      <c r="T4" s="32">
        <v>1</v>
      </c>
      <c r="U4" s="28">
        <v>1</v>
      </c>
      <c r="V4" s="65">
        <v>1</v>
      </c>
      <c r="W4" s="32">
        <v>1</v>
      </c>
      <c r="X4" s="32">
        <v>1</v>
      </c>
      <c r="Y4" s="26">
        <v>1</v>
      </c>
      <c r="Z4" s="187">
        <f>SUM(F4+J4+N4+R4+V4)</f>
        <v>5</v>
      </c>
      <c r="AA4" s="33">
        <f>SUM(G4+K4+O4+S4+W4)</f>
        <v>5</v>
      </c>
      <c r="AB4" s="33">
        <f>SUM(H4+L4+P4+T4+X4)</f>
        <v>5</v>
      </c>
      <c r="AC4" s="34">
        <f>SUM(I4+M4+Q4+U4+Y4)</f>
        <v>5</v>
      </c>
    </row>
    <row r="5" spans="1:29" ht="15" customHeight="1" thickBot="1">
      <c r="A5" s="163">
        <v>2</v>
      </c>
      <c r="B5" s="166" t="s">
        <v>9</v>
      </c>
      <c r="C5" s="89">
        <v>76</v>
      </c>
      <c r="D5" s="189" t="s">
        <v>10</v>
      </c>
      <c r="E5" s="162" t="s">
        <v>12</v>
      </c>
      <c r="F5" s="27">
        <v>1</v>
      </c>
      <c r="G5" s="9">
        <v>1</v>
      </c>
      <c r="H5" s="9">
        <v>1</v>
      </c>
      <c r="I5" s="43">
        <v>1</v>
      </c>
      <c r="J5" s="27">
        <v>1</v>
      </c>
      <c r="K5" s="9">
        <v>1</v>
      </c>
      <c r="L5" s="9">
        <v>1</v>
      </c>
      <c r="M5" s="43">
        <v>1</v>
      </c>
      <c r="N5" s="27">
        <v>1</v>
      </c>
      <c r="O5" s="9">
        <v>1</v>
      </c>
      <c r="P5" s="9">
        <v>1</v>
      </c>
      <c r="Q5" s="43">
        <v>1</v>
      </c>
      <c r="R5" s="27">
        <v>1</v>
      </c>
      <c r="S5" s="9">
        <v>1</v>
      </c>
      <c r="T5" s="9">
        <v>1</v>
      </c>
      <c r="U5" s="43">
        <v>1</v>
      </c>
      <c r="V5" s="27">
        <v>1</v>
      </c>
      <c r="W5" s="9">
        <v>1</v>
      </c>
      <c r="X5" s="9">
        <v>1</v>
      </c>
      <c r="Y5" s="44">
        <v>1</v>
      </c>
      <c r="Z5" s="187">
        <f>SUM(F5+J5+N5+R5+V5)</f>
        <v>5</v>
      </c>
      <c r="AA5" s="33">
        <f>SUM(G5+K5+O5+S5+W5)</f>
        <v>5</v>
      </c>
      <c r="AB5" s="33">
        <f>SUM(H5+L5+P5+T5+X5)</f>
        <v>5</v>
      </c>
      <c r="AC5" s="34">
        <f>SUM(I5+M5+Q5+U5+Y5)</f>
        <v>5</v>
      </c>
    </row>
    <row r="6" spans="1:29" ht="15" customHeight="1" thickBot="1">
      <c r="A6" s="164">
        <v>3</v>
      </c>
      <c r="B6" s="167" t="s">
        <v>42</v>
      </c>
      <c r="C6" s="90">
        <v>83</v>
      </c>
      <c r="D6" s="97" t="s">
        <v>43</v>
      </c>
      <c r="E6" s="92" t="s">
        <v>54</v>
      </c>
      <c r="F6" s="22">
        <v>1</v>
      </c>
      <c r="G6" s="3">
        <v>1</v>
      </c>
      <c r="H6" s="3">
        <v>1</v>
      </c>
      <c r="I6" s="5">
        <v>1</v>
      </c>
      <c r="J6" s="22">
        <v>1</v>
      </c>
      <c r="K6" s="3">
        <v>1</v>
      </c>
      <c r="L6" s="30">
        <v>1</v>
      </c>
      <c r="M6" s="5">
        <v>1</v>
      </c>
      <c r="N6" s="22">
        <v>1</v>
      </c>
      <c r="O6" s="3">
        <v>1</v>
      </c>
      <c r="P6" s="3">
        <v>1</v>
      </c>
      <c r="Q6" s="5">
        <v>1</v>
      </c>
      <c r="R6" s="22">
        <v>1</v>
      </c>
      <c r="S6" s="3">
        <v>1</v>
      </c>
      <c r="T6" s="3">
        <v>1</v>
      </c>
      <c r="U6" s="5">
        <v>1</v>
      </c>
      <c r="V6" s="22">
        <v>1</v>
      </c>
      <c r="W6" s="3">
        <v>2</v>
      </c>
      <c r="X6" s="3">
        <v>1</v>
      </c>
      <c r="Y6" s="24">
        <v>1</v>
      </c>
      <c r="Z6" s="187">
        <f>SUM(F6+J6+N6+R6+V6)</f>
        <v>5</v>
      </c>
      <c r="AA6" s="33">
        <f>SUM(G6+K6+O6+S6+W6)</f>
        <v>6</v>
      </c>
      <c r="AB6" s="33">
        <f>SUM(H6+L6+P6+T6+X6)</f>
        <v>5</v>
      </c>
      <c r="AC6" s="34">
        <f>SUM(I6+M6+Q6+U6+Y6)</f>
        <v>5</v>
      </c>
    </row>
    <row r="7" spans="1:29" ht="15" customHeight="1" thickBot="1">
      <c r="A7" s="164">
        <v>4</v>
      </c>
      <c r="B7" s="167" t="s">
        <v>23</v>
      </c>
      <c r="C7" s="90">
        <v>82</v>
      </c>
      <c r="D7" s="96" t="s">
        <v>24</v>
      </c>
      <c r="E7" s="92" t="s">
        <v>25</v>
      </c>
      <c r="F7" s="22">
        <v>1</v>
      </c>
      <c r="G7" s="3">
        <v>1</v>
      </c>
      <c r="H7" s="3">
        <v>1</v>
      </c>
      <c r="I7" s="5">
        <v>1</v>
      </c>
      <c r="J7" s="22">
        <v>1</v>
      </c>
      <c r="K7" s="21">
        <v>1</v>
      </c>
      <c r="L7" s="3">
        <v>1</v>
      </c>
      <c r="M7" s="62">
        <v>1</v>
      </c>
      <c r="N7" s="22">
        <v>1</v>
      </c>
      <c r="O7" s="3">
        <v>1</v>
      </c>
      <c r="P7" s="3">
        <v>1</v>
      </c>
      <c r="Q7" s="5">
        <v>1</v>
      </c>
      <c r="R7" s="22">
        <v>0</v>
      </c>
      <c r="S7" s="3">
        <v>0</v>
      </c>
      <c r="T7" s="3">
        <v>1</v>
      </c>
      <c r="U7" s="5">
        <v>2</v>
      </c>
      <c r="V7" s="22">
        <v>1</v>
      </c>
      <c r="W7" s="3">
        <v>1</v>
      </c>
      <c r="X7" s="3">
        <v>1</v>
      </c>
      <c r="Y7" s="24">
        <v>1</v>
      </c>
      <c r="Z7" s="187">
        <f>SUM(F7+J7+N7+R7+V7)</f>
        <v>4</v>
      </c>
      <c r="AA7" s="33">
        <f>SUM(G7+K7+O7+S7+W7)</f>
        <v>4</v>
      </c>
      <c r="AB7" s="33">
        <f>SUM(H7+L7+P7+T7+X7)</f>
        <v>5</v>
      </c>
      <c r="AC7" s="34">
        <f>SUM(I7+M7+Q7+U7+Y7)</f>
        <v>6</v>
      </c>
    </row>
    <row r="8" spans="1:29" ht="15" customHeight="1" thickBot="1">
      <c r="A8" s="164">
        <v>5</v>
      </c>
      <c r="B8" s="167" t="s">
        <v>26</v>
      </c>
      <c r="C8" s="90">
        <v>73</v>
      </c>
      <c r="D8" s="96" t="s">
        <v>27</v>
      </c>
      <c r="E8" s="92" t="s">
        <v>28</v>
      </c>
      <c r="F8" s="22">
        <v>1</v>
      </c>
      <c r="G8" s="3">
        <v>1</v>
      </c>
      <c r="H8" s="3">
        <v>1</v>
      </c>
      <c r="I8" s="5">
        <v>1</v>
      </c>
      <c r="J8" s="22">
        <v>1</v>
      </c>
      <c r="K8" s="3">
        <v>1</v>
      </c>
      <c r="L8" s="9">
        <v>1</v>
      </c>
      <c r="M8" s="5">
        <v>1</v>
      </c>
      <c r="N8" s="22">
        <v>1</v>
      </c>
      <c r="O8" s="3">
        <v>1</v>
      </c>
      <c r="P8" s="3">
        <v>1</v>
      </c>
      <c r="Q8" s="5">
        <v>1</v>
      </c>
      <c r="R8" s="22">
        <v>0</v>
      </c>
      <c r="S8" s="3">
        <v>0</v>
      </c>
      <c r="T8" s="3">
        <v>0</v>
      </c>
      <c r="U8" s="5">
        <v>0</v>
      </c>
      <c r="V8" s="22">
        <v>1</v>
      </c>
      <c r="W8" s="3">
        <v>1</v>
      </c>
      <c r="X8" s="3">
        <v>1</v>
      </c>
      <c r="Y8" s="24">
        <v>1</v>
      </c>
      <c r="Z8" s="187">
        <f>SUM(F8+J8+N8+R8+V8)</f>
        <v>4</v>
      </c>
      <c r="AA8" s="33">
        <f>SUM(G8+K8+O8+S8+W8)</f>
        <v>4</v>
      </c>
      <c r="AB8" s="33">
        <f>SUM(H8+L8+P8+T8+X8)</f>
        <v>4</v>
      </c>
      <c r="AC8" s="34">
        <f>SUM(I8+M8+Q8+U8+Y8)</f>
        <v>4</v>
      </c>
    </row>
    <row r="9" spans="1:29" ht="15" customHeight="1" thickBot="1">
      <c r="A9" s="164">
        <v>6</v>
      </c>
      <c r="B9" s="167" t="s">
        <v>40</v>
      </c>
      <c r="C9" s="90">
        <v>79</v>
      </c>
      <c r="D9" s="97" t="s">
        <v>41</v>
      </c>
      <c r="E9" s="92" t="s">
        <v>65</v>
      </c>
      <c r="F9" s="22">
        <v>1</v>
      </c>
      <c r="G9" s="3">
        <v>3</v>
      </c>
      <c r="H9" s="3">
        <v>1</v>
      </c>
      <c r="I9" s="5">
        <v>1</v>
      </c>
      <c r="J9" s="22">
        <v>1</v>
      </c>
      <c r="K9" s="3">
        <v>2</v>
      </c>
      <c r="L9" s="3">
        <v>1</v>
      </c>
      <c r="M9" s="5">
        <v>1</v>
      </c>
      <c r="N9" s="22">
        <v>1</v>
      </c>
      <c r="O9" s="3">
        <v>1</v>
      </c>
      <c r="P9" s="3">
        <v>1</v>
      </c>
      <c r="Q9" s="5">
        <v>1</v>
      </c>
      <c r="R9" s="22">
        <v>0</v>
      </c>
      <c r="S9" s="3">
        <v>0</v>
      </c>
      <c r="T9" s="3">
        <v>0</v>
      </c>
      <c r="U9" s="5">
        <v>0</v>
      </c>
      <c r="V9" s="22">
        <v>0</v>
      </c>
      <c r="W9" s="3">
        <v>0</v>
      </c>
      <c r="X9" s="3">
        <v>0</v>
      </c>
      <c r="Y9" s="24">
        <v>0</v>
      </c>
      <c r="Z9" s="187">
        <f>SUM(F9+J9+N9+R9+V9)</f>
        <v>3</v>
      </c>
      <c r="AA9" s="33">
        <f>SUM(G9+K9+O9+S9+W9)</f>
        <v>6</v>
      </c>
      <c r="AB9" s="33">
        <f>SUM(H9+L9+P9+T9+X9)</f>
        <v>3</v>
      </c>
      <c r="AC9" s="34">
        <f>SUM(I9+M9+Q9+U9+Y9)</f>
        <v>3</v>
      </c>
    </row>
    <row r="10" spans="1:29" ht="15" customHeight="1" thickBot="1">
      <c r="A10" s="164">
        <v>7</v>
      </c>
      <c r="B10" s="167" t="s">
        <v>21</v>
      </c>
      <c r="C10" s="90">
        <v>81</v>
      </c>
      <c r="D10" s="96" t="s">
        <v>22</v>
      </c>
      <c r="E10" s="92"/>
      <c r="F10" s="22">
        <v>1</v>
      </c>
      <c r="G10" s="3">
        <v>1</v>
      </c>
      <c r="H10" s="3">
        <v>1</v>
      </c>
      <c r="I10" s="5">
        <v>1</v>
      </c>
      <c r="J10" s="22">
        <v>0</v>
      </c>
      <c r="K10" s="3">
        <v>0</v>
      </c>
      <c r="L10" s="3">
        <v>1</v>
      </c>
      <c r="M10" s="5">
        <v>2</v>
      </c>
      <c r="N10" s="22">
        <v>1</v>
      </c>
      <c r="O10" s="3">
        <v>2</v>
      </c>
      <c r="P10" s="3">
        <v>1</v>
      </c>
      <c r="Q10" s="5">
        <v>1</v>
      </c>
      <c r="R10" s="22">
        <v>0</v>
      </c>
      <c r="S10" s="3">
        <v>0</v>
      </c>
      <c r="T10" s="3">
        <v>0</v>
      </c>
      <c r="U10" s="5">
        <v>0</v>
      </c>
      <c r="V10" s="22">
        <v>0</v>
      </c>
      <c r="W10" s="3">
        <v>0</v>
      </c>
      <c r="X10" s="3">
        <v>1</v>
      </c>
      <c r="Y10" s="24">
        <v>2</v>
      </c>
      <c r="Z10" s="187">
        <f>SUM(F10+J10+N10+R10+V10)</f>
        <v>2</v>
      </c>
      <c r="AA10" s="33">
        <f>SUM(G10+K10+O10+S10+W10)</f>
        <v>3</v>
      </c>
      <c r="AB10" s="33">
        <f>SUM(H10+L10+P10+T10+X10)</f>
        <v>4</v>
      </c>
      <c r="AC10" s="34">
        <f>SUM(I10+M10+Q10+U10+Y10)</f>
        <v>6</v>
      </c>
    </row>
    <row r="11" spans="1:29" ht="15" customHeight="1" thickBot="1">
      <c r="A11" s="164">
        <v>8</v>
      </c>
      <c r="B11" s="167" t="s">
        <v>34</v>
      </c>
      <c r="C11" s="90">
        <v>81</v>
      </c>
      <c r="D11" s="96" t="s">
        <v>35</v>
      </c>
      <c r="E11" s="92"/>
      <c r="F11" s="22">
        <v>1</v>
      </c>
      <c r="G11" s="3">
        <v>2</v>
      </c>
      <c r="H11" s="3">
        <v>1</v>
      </c>
      <c r="I11" s="5">
        <v>1</v>
      </c>
      <c r="J11" s="22">
        <v>1</v>
      </c>
      <c r="K11" s="3">
        <v>3</v>
      </c>
      <c r="L11" s="3">
        <v>1</v>
      </c>
      <c r="M11" s="5">
        <v>1</v>
      </c>
      <c r="N11" s="22">
        <v>0</v>
      </c>
      <c r="O11" s="3">
        <v>0</v>
      </c>
      <c r="P11" s="3">
        <v>1</v>
      </c>
      <c r="Q11" s="5">
        <v>4</v>
      </c>
      <c r="R11" s="22">
        <v>0</v>
      </c>
      <c r="S11" s="3">
        <v>0</v>
      </c>
      <c r="T11" s="3">
        <v>0</v>
      </c>
      <c r="U11" s="5">
        <v>0</v>
      </c>
      <c r="V11" s="22">
        <v>0</v>
      </c>
      <c r="W11" s="3">
        <v>0</v>
      </c>
      <c r="X11" s="3">
        <v>0</v>
      </c>
      <c r="Y11" s="24">
        <v>0</v>
      </c>
      <c r="Z11" s="187">
        <f>SUM(F11+J11+N11+R11+V11)</f>
        <v>2</v>
      </c>
      <c r="AA11" s="33">
        <f>SUM(G11+K11+O11+S11+W11)</f>
        <v>5</v>
      </c>
      <c r="AB11" s="33">
        <f>SUM(H11+L11+P11+T11+X11)</f>
        <v>3</v>
      </c>
      <c r="AC11" s="34">
        <f>SUM(I11+M11+Q11+U11+Y11)</f>
        <v>6</v>
      </c>
    </row>
    <row r="12" spans="1:29" ht="15" customHeight="1" thickBot="1">
      <c r="A12" s="164">
        <v>9</v>
      </c>
      <c r="B12" s="167" t="s">
        <v>36</v>
      </c>
      <c r="C12" s="90">
        <v>84</v>
      </c>
      <c r="D12" s="96" t="s">
        <v>27</v>
      </c>
      <c r="E12" s="92"/>
      <c r="F12" s="22">
        <v>1</v>
      </c>
      <c r="G12" s="3">
        <v>1</v>
      </c>
      <c r="H12" s="3">
        <v>1</v>
      </c>
      <c r="I12" s="5">
        <v>1</v>
      </c>
      <c r="J12" s="22">
        <v>0</v>
      </c>
      <c r="K12" s="3">
        <v>0</v>
      </c>
      <c r="L12" s="3">
        <v>1</v>
      </c>
      <c r="M12" s="5">
        <v>1</v>
      </c>
      <c r="N12" s="22">
        <v>0</v>
      </c>
      <c r="O12" s="3">
        <v>0</v>
      </c>
      <c r="P12" s="3">
        <v>1</v>
      </c>
      <c r="Q12" s="5">
        <v>1</v>
      </c>
      <c r="R12" s="22">
        <v>0</v>
      </c>
      <c r="S12" s="3">
        <v>0</v>
      </c>
      <c r="T12" s="3">
        <v>0</v>
      </c>
      <c r="U12" s="5">
        <v>0</v>
      </c>
      <c r="V12" s="22">
        <v>0</v>
      </c>
      <c r="W12" s="3">
        <v>0</v>
      </c>
      <c r="X12" s="3">
        <v>1</v>
      </c>
      <c r="Y12" s="24">
        <v>2</v>
      </c>
      <c r="Z12" s="187">
        <f>SUM(F12+J12+N12+R12+V12)</f>
        <v>1</v>
      </c>
      <c r="AA12" s="33">
        <f>SUM(G12+K12+O12+S12+W12)</f>
        <v>1</v>
      </c>
      <c r="AB12" s="33">
        <f>SUM(H12+L12+P12+T12+X12)</f>
        <v>4</v>
      </c>
      <c r="AC12" s="34">
        <f>SUM(I12+M12+Q12+U12+Y12)</f>
        <v>5</v>
      </c>
    </row>
    <row r="13" spans="1:29" ht="15" customHeight="1" thickBot="1">
      <c r="A13" s="164">
        <v>10</v>
      </c>
      <c r="B13" s="167" t="s">
        <v>44</v>
      </c>
      <c r="C13" s="90">
        <v>81</v>
      </c>
      <c r="D13" s="97" t="s">
        <v>45</v>
      </c>
      <c r="E13" s="94"/>
      <c r="F13" s="22">
        <v>1</v>
      </c>
      <c r="G13" s="3">
        <v>1</v>
      </c>
      <c r="H13" s="3">
        <v>1</v>
      </c>
      <c r="I13" s="5">
        <v>1</v>
      </c>
      <c r="J13" s="22">
        <v>0</v>
      </c>
      <c r="K13" s="3">
        <v>0</v>
      </c>
      <c r="L13" s="3">
        <v>1</v>
      </c>
      <c r="M13" s="5">
        <v>2</v>
      </c>
      <c r="N13" s="22">
        <v>0</v>
      </c>
      <c r="O13" s="3">
        <v>0</v>
      </c>
      <c r="P13" s="3">
        <v>1</v>
      </c>
      <c r="Q13" s="5">
        <v>2</v>
      </c>
      <c r="R13" s="22">
        <v>0</v>
      </c>
      <c r="S13" s="3">
        <v>0</v>
      </c>
      <c r="T13" s="3">
        <v>0</v>
      </c>
      <c r="U13" s="5">
        <v>0</v>
      </c>
      <c r="V13" s="22">
        <v>0</v>
      </c>
      <c r="W13" s="3">
        <v>0</v>
      </c>
      <c r="X13" s="3">
        <v>0</v>
      </c>
      <c r="Y13" s="24">
        <v>0</v>
      </c>
      <c r="Z13" s="187">
        <f>SUM(F13+J13+N13+R13+V13)</f>
        <v>1</v>
      </c>
      <c r="AA13" s="33">
        <f>SUM(G13+K13+O13+S13+W13)</f>
        <v>1</v>
      </c>
      <c r="AB13" s="33">
        <f>SUM(H13+L13+P13+T13+X13)</f>
        <v>3</v>
      </c>
      <c r="AC13" s="34">
        <f>SUM(I13+M13+Q13+U13+Y13)</f>
        <v>5</v>
      </c>
    </row>
    <row r="14" spans="1:29" ht="15" customHeight="1" thickBot="1">
      <c r="A14" s="164">
        <v>11</v>
      </c>
      <c r="B14" s="167" t="s">
        <v>53</v>
      </c>
      <c r="C14" s="90">
        <v>66</v>
      </c>
      <c r="D14" s="96" t="s">
        <v>18</v>
      </c>
      <c r="E14" s="93" t="s">
        <v>17</v>
      </c>
      <c r="F14" s="22">
        <v>1</v>
      </c>
      <c r="G14" s="3">
        <v>3</v>
      </c>
      <c r="H14" s="3">
        <v>1</v>
      </c>
      <c r="I14" s="5">
        <v>3</v>
      </c>
      <c r="J14" s="22">
        <v>0</v>
      </c>
      <c r="K14" s="3">
        <v>0</v>
      </c>
      <c r="L14" s="3">
        <v>1</v>
      </c>
      <c r="M14" s="5">
        <v>1</v>
      </c>
      <c r="N14" s="22">
        <v>0</v>
      </c>
      <c r="O14" s="3">
        <v>0</v>
      </c>
      <c r="P14" s="3">
        <v>0</v>
      </c>
      <c r="Q14" s="5">
        <v>0</v>
      </c>
      <c r="R14" s="22">
        <v>0</v>
      </c>
      <c r="S14" s="3">
        <v>0</v>
      </c>
      <c r="T14" s="3">
        <v>0</v>
      </c>
      <c r="U14" s="5">
        <v>0</v>
      </c>
      <c r="V14" s="22">
        <v>0</v>
      </c>
      <c r="W14" s="3">
        <v>0</v>
      </c>
      <c r="X14" s="3">
        <v>0</v>
      </c>
      <c r="Y14" s="24">
        <v>0</v>
      </c>
      <c r="Z14" s="187">
        <f>SUM(F14+J14+N14+R14+V14)</f>
        <v>1</v>
      </c>
      <c r="AA14" s="33">
        <f>SUM(G14+K14+O14+S14+W14)</f>
        <v>3</v>
      </c>
      <c r="AB14" s="33">
        <f>SUM(H14+L14+P14+T14+X14)</f>
        <v>2</v>
      </c>
      <c r="AC14" s="34">
        <f>SUM(I14+M14+Q14+U14+Y14)</f>
        <v>4</v>
      </c>
    </row>
    <row r="15" spans="1:29" ht="15" customHeight="1" thickBot="1">
      <c r="A15" s="165">
        <v>12</v>
      </c>
      <c r="B15" s="168" t="s">
        <v>13</v>
      </c>
      <c r="C15" s="91">
        <v>62</v>
      </c>
      <c r="D15" s="98" t="s">
        <v>10</v>
      </c>
      <c r="E15" s="95" t="s">
        <v>16</v>
      </c>
      <c r="F15" s="23">
        <v>0</v>
      </c>
      <c r="G15" s="7">
        <v>0</v>
      </c>
      <c r="H15" s="7">
        <v>1</v>
      </c>
      <c r="I15" s="8">
        <v>1</v>
      </c>
      <c r="J15" s="23">
        <v>0</v>
      </c>
      <c r="K15" s="7">
        <v>0</v>
      </c>
      <c r="L15" s="7">
        <v>1</v>
      </c>
      <c r="M15" s="8">
        <v>1</v>
      </c>
      <c r="N15" s="23">
        <v>0</v>
      </c>
      <c r="O15" s="7">
        <v>0</v>
      </c>
      <c r="P15" s="7">
        <v>1</v>
      </c>
      <c r="Q15" s="8">
        <v>1</v>
      </c>
      <c r="R15" s="23">
        <v>0</v>
      </c>
      <c r="S15" s="7">
        <v>0</v>
      </c>
      <c r="T15" s="7">
        <v>0</v>
      </c>
      <c r="U15" s="8">
        <v>0</v>
      </c>
      <c r="V15" s="23">
        <v>0</v>
      </c>
      <c r="W15" s="7">
        <v>0</v>
      </c>
      <c r="X15" s="7">
        <v>0</v>
      </c>
      <c r="Y15" s="25">
        <v>0</v>
      </c>
      <c r="Z15" s="188">
        <f>SUM(F15+J15+N15+R15+V15)</f>
        <v>0</v>
      </c>
      <c r="AA15" s="37">
        <f>SUM(G15+K15+O15+S15+W15)</f>
        <v>0</v>
      </c>
      <c r="AB15" s="37">
        <f>SUM(H15+L15+P15+T15+X15)</f>
        <v>3</v>
      </c>
      <c r="AC15" s="38">
        <f>SUM(I15+M15+Q15+U15+Y15)</f>
        <v>3</v>
      </c>
    </row>
  </sheetData>
  <mergeCells count="6">
    <mergeCell ref="V2:Y2"/>
    <mergeCell ref="B1:AC1"/>
    <mergeCell ref="F2:I2"/>
    <mergeCell ref="J2:M2"/>
    <mergeCell ref="N2:Q2"/>
    <mergeCell ref="R2:U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zak</cp:lastModifiedBy>
  <cp:lastPrinted>2005-12-17T18:01:20Z</cp:lastPrinted>
  <dcterms:created xsi:type="dcterms:W3CDTF">2005-12-16T20:59:57Z</dcterms:created>
  <dcterms:modified xsi:type="dcterms:W3CDTF">2005-12-17T18:01:24Z</dcterms:modified>
  <cp:category/>
  <cp:version/>
  <cp:contentType/>
  <cp:contentStatus/>
</cp:coreProperties>
</file>