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96" firstSheet="1" activeTab="2"/>
  </bookViews>
  <sheets>
    <sheet name="DĚVČATA A" sheetId="1" r:id="rId1"/>
    <sheet name="DĚVČATA B" sheetId="2" r:id="rId2"/>
    <sheet name="ZÁKAZ" sheetId="3" r:id="rId3"/>
    <sheet name="DĚVČATA C" sheetId="4" r:id="rId4"/>
    <sheet name="DĚVČATA D" sheetId="5" r:id="rId5"/>
    <sheet name="HOŠI A" sheetId="6" r:id="rId6"/>
    <sheet name="HOŠI  B" sheetId="7" r:id="rId7"/>
    <sheet name="HOŠI  C" sheetId="8" r:id="rId8"/>
    <sheet name="HOŠI  D" sheetId="9" r:id="rId9"/>
  </sheets>
  <definedNames/>
  <calcPr fullCalcOnLoad="1"/>
</workbook>
</file>

<file path=xl/sharedStrings.xml><?xml version="1.0" encoding="utf-8"?>
<sst xmlns="http://schemas.openxmlformats.org/spreadsheetml/2006/main" count="291" uniqueCount="101">
  <si>
    <t>VÁNOČNÍ POHÁR PUSTIMĚŘ–VÝSLEDKOVÁ LISTINA</t>
  </si>
  <si>
    <t>KATEGORIE:  DĚVČATA – A</t>
  </si>
  <si>
    <t>KVALIFIKACE A</t>
  </si>
  <si>
    <t>KVALIFIKACE B</t>
  </si>
  <si>
    <t>FINÁLE</t>
  </si>
  <si>
    <t>P.Č.</t>
  </si>
  <si>
    <t>JMÉNO</t>
  </si>
  <si>
    <t>ROK NAROZ.</t>
  </si>
  <si>
    <t>ODDÍL</t>
  </si>
  <si>
    <t>Výkon</t>
  </si>
  <si>
    <t>Prům. Poř.</t>
  </si>
  <si>
    <t>Q1 x Q2</t>
  </si>
  <si>
    <t>TOP</t>
  </si>
  <si>
    <t>SASM Líšen Brno</t>
  </si>
  <si>
    <t>Kupčíková Lucie</t>
  </si>
  <si>
    <t>SPL Pustiměř DDM Vyškov</t>
  </si>
  <si>
    <t>Laubrová Terezie</t>
  </si>
  <si>
    <t>HO Rebel Pustiměř</t>
  </si>
  <si>
    <t>SDB Líšeň</t>
  </si>
  <si>
    <t>Vincourková Jana</t>
  </si>
  <si>
    <t>HK Pálavský Věšák; Orel Břeclav</t>
  </si>
  <si>
    <t>KATEGORIE:  DĚVČATA – B</t>
  </si>
  <si>
    <t>Nevělíková Karolína</t>
  </si>
  <si>
    <t>HO Jeseník</t>
  </si>
  <si>
    <t>Křížová Eva</t>
  </si>
  <si>
    <t>SASM Líšeň</t>
  </si>
  <si>
    <t>Kýrová Markéta</t>
  </si>
  <si>
    <t>HO Lipník n. Bečvou</t>
  </si>
  <si>
    <t>Nepeřená Eva</t>
  </si>
  <si>
    <t>Triop Zlín; SPL Pustiměř</t>
  </si>
  <si>
    <t>HKM Orlová - HO TJ Baník 1. máj Karviná</t>
  </si>
  <si>
    <t>Švecová Kateřina</t>
  </si>
  <si>
    <t>Vlašínová Romana</t>
  </si>
  <si>
    <t>KATEGORIE:  DĚVČATA – C</t>
  </si>
  <si>
    <t>Morbitzerová Michaela</t>
  </si>
  <si>
    <t>Zbořilová Michaela</t>
  </si>
  <si>
    <t>Souralová Jana</t>
  </si>
  <si>
    <t>Srholcová Veronika</t>
  </si>
  <si>
    <t>Tyityišová Kateřina</t>
  </si>
  <si>
    <t>KATEGORIE:  DĚVČATA – D</t>
  </si>
  <si>
    <t>Kaňová Klára</t>
  </si>
  <si>
    <t>Velechová Soňa</t>
  </si>
  <si>
    <t>KATEGORIE:   HOŠI - A</t>
  </si>
  <si>
    <t>Doseděl Jan</t>
  </si>
  <si>
    <t>LK Svitavy</t>
  </si>
  <si>
    <t>Doseděl Miroslav</t>
  </si>
  <si>
    <t>Kolařík Dan</t>
  </si>
  <si>
    <t>Krůtil Pavel</t>
  </si>
  <si>
    <t>SPL Pustiměř; DDM Vyškov</t>
  </si>
  <si>
    <t>Široký Jan</t>
  </si>
  <si>
    <t>HO Adrenalin Prostějov</t>
  </si>
  <si>
    <t>KATEGORIE:   HOŠI – B</t>
  </si>
  <si>
    <t>Čermák Petr</t>
  </si>
  <si>
    <t>Morbitzer Miroslav</t>
  </si>
  <si>
    <t>Stephenson Christian</t>
  </si>
  <si>
    <t>Tihelka Jakub</t>
  </si>
  <si>
    <t>Krček Michal</t>
  </si>
  <si>
    <t>Vystavěl Jaroslav</t>
  </si>
  <si>
    <t>KATEGORIE:   HOŠI – C</t>
  </si>
  <si>
    <t>Haluzík Ondřej</t>
  </si>
  <si>
    <t>Káňa Stanislav</t>
  </si>
  <si>
    <t>Musil David</t>
  </si>
  <si>
    <t>Soural Michal</t>
  </si>
  <si>
    <t>KH Olomouc; Hartman sport; Hortez</t>
  </si>
  <si>
    <t>Kolařík Roman</t>
  </si>
  <si>
    <t>Uher Dominik</t>
  </si>
  <si>
    <t>KATEGORIE:   HOŠI – D</t>
  </si>
  <si>
    <t>Holzer Jan</t>
  </si>
  <si>
    <t>Ptoszek Ondřej</t>
  </si>
  <si>
    <t>Skřejpek Lukáš</t>
  </si>
  <si>
    <t>Pavlicová Andrea</t>
  </si>
  <si>
    <t>Sokol BRNO</t>
  </si>
  <si>
    <t>SPL Pustiměř,DDM Vyškov</t>
  </si>
  <si>
    <t>9+</t>
  </si>
  <si>
    <t>11+</t>
  </si>
  <si>
    <t>18+</t>
  </si>
  <si>
    <t>12-</t>
  </si>
  <si>
    <t>13-</t>
  </si>
  <si>
    <t>14-</t>
  </si>
  <si>
    <t>8-</t>
  </si>
  <si>
    <t>10-</t>
  </si>
  <si>
    <t>´TOP</t>
  </si>
  <si>
    <t>11-</t>
  </si>
  <si>
    <t>15+</t>
  </si>
  <si>
    <t>6+</t>
  </si>
  <si>
    <t>9-</t>
  </si>
  <si>
    <t>15-</t>
  </si>
  <si>
    <t>13+</t>
  </si>
  <si>
    <t>7-</t>
  </si>
  <si>
    <t>MS</t>
  </si>
  <si>
    <t>14+</t>
  </si>
  <si>
    <t>POŘ</t>
  </si>
  <si>
    <t>19+</t>
  </si>
  <si>
    <t>20-</t>
  </si>
  <si>
    <t>SF</t>
  </si>
  <si>
    <t>HO Rebel Pustiměř,Saltic,Lawstav</t>
  </si>
  <si>
    <t>5až6</t>
  </si>
  <si>
    <t>19-</t>
  </si>
  <si>
    <t>20+</t>
  </si>
  <si>
    <t>KATEGORIE:  ZÁKAZ</t>
  </si>
  <si>
    <t xml:space="preserve">  KVALIFIKACE 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</si>
</sst>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omic Sans MS"/>
      <family val="4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0</xdr:row>
      <xdr:rowOff>28575</xdr:rowOff>
    </xdr:from>
    <xdr:to>
      <xdr:col>3</xdr:col>
      <xdr:colOff>2305050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"/>
          <a:ext cx="9144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152400</xdr:rowOff>
    </xdr:from>
    <xdr:to>
      <xdr:col>5</xdr:col>
      <xdr:colOff>85725</xdr:colOff>
      <xdr:row>17</xdr:row>
      <xdr:rowOff>28575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>
          <a:clrChange>
            <a:clrFrom>
              <a:srgbClr val="D6D6D6"/>
            </a:clrFrom>
            <a:clrTo>
              <a:srgbClr val="D6D6D6">
                <a:alpha val="0"/>
              </a:srgbClr>
            </a:clrTo>
          </a:clrChange>
        </a:blip>
        <a:srcRect r="23632" b="17448"/>
        <a:stretch>
          <a:fillRect/>
        </a:stretch>
      </xdr:blipFill>
      <xdr:spPr>
        <a:xfrm>
          <a:off x="2209800" y="1866900"/>
          <a:ext cx="3724275" cy="3019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0</xdr:row>
      <xdr:rowOff>0</xdr:rowOff>
    </xdr:from>
    <xdr:to>
      <xdr:col>4</xdr:col>
      <xdr:colOff>38100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8286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9</xdr:row>
      <xdr:rowOff>161925</xdr:rowOff>
    </xdr:from>
    <xdr:to>
      <xdr:col>5</xdr:col>
      <xdr:colOff>609600</xdr:colOff>
      <xdr:row>21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733675"/>
          <a:ext cx="3810000" cy="3409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0</xdr:row>
      <xdr:rowOff>238125</xdr:rowOff>
    </xdr:from>
    <xdr:to>
      <xdr:col>4</xdr:col>
      <xdr:colOff>19050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38125"/>
          <a:ext cx="7524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6</xdr:row>
      <xdr:rowOff>76200</xdr:rowOff>
    </xdr:from>
    <xdr:to>
      <xdr:col>6</xdr:col>
      <xdr:colOff>57150</xdr:colOff>
      <xdr:row>18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790700"/>
          <a:ext cx="4010025" cy="3562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572250"/>
          <a:ext cx="5905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6572250"/>
          <a:ext cx="6096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657225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1323975</xdr:colOff>
      <xdr:row>0</xdr:row>
      <xdr:rowOff>38100</xdr:rowOff>
    </xdr:from>
    <xdr:to>
      <xdr:col>3</xdr:col>
      <xdr:colOff>2247900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38100"/>
          <a:ext cx="9239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9</xdr:row>
      <xdr:rowOff>114300</xdr:rowOff>
    </xdr:from>
    <xdr:to>
      <xdr:col>5</xdr:col>
      <xdr:colOff>638175</xdr:colOff>
      <xdr:row>21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2686050"/>
          <a:ext cx="4476750" cy="3562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0</xdr:row>
      <xdr:rowOff>9525</xdr:rowOff>
    </xdr:from>
    <xdr:to>
      <xdr:col>3</xdr:col>
      <xdr:colOff>2371725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525"/>
          <a:ext cx="9525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200025</xdr:colOff>
      <xdr:row>5</xdr:row>
      <xdr:rowOff>180975</xdr:rowOff>
    </xdr:from>
    <xdr:to>
      <xdr:col>6</xdr:col>
      <xdr:colOff>57150</xdr:colOff>
      <xdr:row>17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609725"/>
          <a:ext cx="4448175" cy="3295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0</xdr:row>
      <xdr:rowOff>0</xdr:rowOff>
    </xdr:from>
    <xdr:to>
      <xdr:col>4</xdr:col>
      <xdr:colOff>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7524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228600</xdr:rowOff>
    </xdr:from>
    <xdr:to>
      <xdr:col>5</xdr:col>
      <xdr:colOff>571500</xdr:colOff>
      <xdr:row>19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2228850"/>
          <a:ext cx="4114800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0</xdr:row>
      <xdr:rowOff>0</xdr:rowOff>
    </xdr:from>
    <xdr:to>
      <xdr:col>3</xdr:col>
      <xdr:colOff>2066925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904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10</xdr:row>
      <xdr:rowOff>85725</xdr:rowOff>
    </xdr:from>
    <xdr:to>
      <xdr:col>5</xdr:col>
      <xdr:colOff>304800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2943225"/>
          <a:ext cx="3952875" cy="3086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0</xdr:row>
      <xdr:rowOff>0</xdr:rowOff>
    </xdr:from>
    <xdr:to>
      <xdr:col>4</xdr:col>
      <xdr:colOff>104775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914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57150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9</xdr:row>
      <xdr:rowOff>114300</xdr:rowOff>
    </xdr:from>
    <xdr:to>
      <xdr:col>5</xdr:col>
      <xdr:colOff>295275</xdr:colOff>
      <xdr:row>19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686050"/>
          <a:ext cx="4143375" cy="2981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0</xdr:row>
      <xdr:rowOff>38100</xdr:rowOff>
    </xdr:from>
    <xdr:to>
      <xdr:col>4</xdr:col>
      <xdr:colOff>38100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8100"/>
          <a:ext cx="876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6</xdr:row>
      <xdr:rowOff>38100</xdr:rowOff>
    </xdr:from>
    <xdr:to>
      <xdr:col>5</xdr:col>
      <xdr:colOff>676275</xdr:colOff>
      <xdr:row>17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752600"/>
          <a:ext cx="4419600" cy="3333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workbookViewId="0" topLeftCell="A1">
      <selection activeCell="F7" sqref="F7"/>
    </sheetView>
  </sheetViews>
  <sheetFormatPr defaultColWidth="9.140625" defaultRowHeight="12.75"/>
  <cols>
    <col min="1" max="1" width="5.140625" style="1" customWidth="1"/>
    <col min="2" max="2" width="26.28125" style="2" customWidth="1"/>
    <col min="3" max="3" width="12.00390625" style="0" customWidth="1"/>
    <col min="4" max="4" width="34.57421875" style="0" customWidth="1"/>
    <col min="5" max="5" width="9.7109375" style="0" customWidth="1"/>
    <col min="6" max="6" width="10.28125" style="0" customWidth="1"/>
    <col min="7" max="7" width="15.28125" style="0" bestFit="1" customWidth="1"/>
    <col min="8" max="8" width="10.140625" style="0" customWidth="1"/>
    <col min="9" max="9" width="8.421875" style="0" customWidth="1"/>
    <col min="10" max="10" width="7.00390625" style="0" customWidth="1"/>
    <col min="11" max="11" width="7.42187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5" t="s">
        <v>0</v>
      </c>
      <c r="C1" s="6"/>
      <c r="D1" s="6"/>
      <c r="E1" s="6"/>
      <c r="F1" s="6"/>
      <c r="G1" s="6"/>
      <c r="H1" s="6"/>
      <c r="I1" s="6"/>
      <c r="J1" s="6"/>
    </row>
    <row r="2" spans="1:11" ht="22.5" customHeight="1">
      <c r="A2" s="17"/>
      <c r="B2" s="35" t="s">
        <v>1</v>
      </c>
      <c r="C2" s="9"/>
      <c r="D2" s="9"/>
      <c r="E2" s="9" t="s">
        <v>2</v>
      </c>
      <c r="F2" s="9"/>
      <c r="G2" s="9" t="s">
        <v>3</v>
      </c>
      <c r="H2" s="9"/>
      <c r="I2" s="9"/>
      <c r="J2" s="9" t="s">
        <v>4</v>
      </c>
      <c r="K2" s="9" t="s">
        <v>94</v>
      </c>
    </row>
    <row r="3" spans="1:11" ht="22.5" customHeight="1">
      <c r="A3" s="17" t="s">
        <v>91</v>
      </c>
      <c r="B3" s="45" t="s">
        <v>6</v>
      </c>
      <c r="C3" s="46" t="s">
        <v>7</v>
      </c>
      <c r="D3" s="47" t="s">
        <v>8</v>
      </c>
      <c r="E3" s="45" t="s">
        <v>9</v>
      </c>
      <c r="F3" s="46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K3" s="17" t="s">
        <v>9</v>
      </c>
    </row>
    <row r="4" spans="1:11" s="7" customFormat="1" ht="22.5" customHeight="1">
      <c r="A4" s="17">
        <v>1</v>
      </c>
      <c r="B4" s="22" t="s">
        <v>16</v>
      </c>
      <c r="C4" s="39">
        <v>1999</v>
      </c>
      <c r="D4" s="22" t="s">
        <v>17</v>
      </c>
      <c r="E4" s="17" t="s">
        <v>12</v>
      </c>
      <c r="F4" s="17">
        <v>2</v>
      </c>
      <c r="G4" s="34">
        <v>13</v>
      </c>
      <c r="H4" s="17">
        <v>3</v>
      </c>
      <c r="I4" s="17">
        <f>SQRT(F4*H4)</f>
        <v>2.449489742783178</v>
      </c>
      <c r="J4" s="17" t="s">
        <v>12</v>
      </c>
      <c r="K4" s="17"/>
    </row>
    <row r="5" spans="1:11" s="7" customFormat="1" ht="22.5" customHeight="1">
      <c r="A5" s="42">
        <v>2</v>
      </c>
      <c r="B5" s="22" t="s">
        <v>19</v>
      </c>
      <c r="C5" s="39">
        <v>1997</v>
      </c>
      <c r="D5" s="22" t="s">
        <v>15</v>
      </c>
      <c r="E5" s="17" t="s">
        <v>12</v>
      </c>
      <c r="F5" s="17">
        <v>2</v>
      </c>
      <c r="G5" s="34" t="s">
        <v>83</v>
      </c>
      <c r="H5" s="17">
        <v>1.5</v>
      </c>
      <c r="I5" s="17">
        <f>SQRT(F5*H5)</f>
        <v>1.7320508075688772</v>
      </c>
      <c r="J5" s="17" t="s">
        <v>90</v>
      </c>
      <c r="K5" s="17" t="s">
        <v>87</v>
      </c>
    </row>
    <row r="6" spans="1:11" s="7" customFormat="1" ht="22.5" customHeight="1">
      <c r="A6" s="42">
        <v>3</v>
      </c>
      <c r="B6" s="22" t="s">
        <v>14</v>
      </c>
      <c r="C6" s="39">
        <v>1998</v>
      </c>
      <c r="D6" s="22" t="s">
        <v>15</v>
      </c>
      <c r="E6" s="17" t="s">
        <v>12</v>
      </c>
      <c r="F6" s="17">
        <v>2</v>
      </c>
      <c r="G6" s="34" t="s">
        <v>83</v>
      </c>
      <c r="H6" s="17">
        <v>1.5</v>
      </c>
      <c r="I6" s="17">
        <f>SQRT(F6*H6)</f>
        <v>1.7320508075688772</v>
      </c>
      <c r="J6" s="17" t="s">
        <v>90</v>
      </c>
      <c r="K6" s="17">
        <v>13</v>
      </c>
    </row>
    <row r="7" spans="1:11" s="7" customFormat="1" ht="22.5" customHeight="1">
      <c r="A7" s="17">
        <v>4</v>
      </c>
      <c r="B7" s="45"/>
      <c r="C7" s="46"/>
      <c r="D7" s="45"/>
      <c r="E7" s="45"/>
      <c r="F7" s="48"/>
      <c r="G7" s="43"/>
      <c r="H7" s="17"/>
      <c r="I7" s="17"/>
      <c r="J7" s="17"/>
      <c r="K7" s="17"/>
    </row>
    <row r="8" spans="1:11" s="7" customFormat="1" ht="22.5" customHeight="1">
      <c r="A8" s="17">
        <v>5</v>
      </c>
      <c r="B8" s="22"/>
      <c r="C8" s="39"/>
      <c r="D8" s="22"/>
      <c r="E8" s="17"/>
      <c r="F8" s="17"/>
      <c r="G8" s="34"/>
      <c r="H8" s="17"/>
      <c r="I8" s="17"/>
      <c r="J8" s="17"/>
      <c r="K8" s="17"/>
    </row>
    <row r="9" spans="1:11" s="7" customFormat="1" ht="22.5" customHeight="1">
      <c r="A9" s="17">
        <v>6</v>
      </c>
      <c r="B9" s="45"/>
      <c r="C9" s="46"/>
      <c r="D9" s="45"/>
      <c r="E9" s="45"/>
      <c r="F9" s="45"/>
      <c r="G9" s="41"/>
      <c r="H9" s="17"/>
      <c r="I9" s="17"/>
      <c r="J9" s="17"/>
      <c r="K9" s="17"/>
    </row>
    <row r="10" spans="1:11" s="7" customFormat="1" ht="22.5" customHeight="1">
      <c r="A10" s="17">
        <v>7</v>
      </c>
      <c r="B10" s="45"/>
      <c r="C10" s="46"/>
      <c r="D10" s="45"/>
      <c r="E10" s="45"/>
      <c r="F10" s="45"/>
      <c r="G10" s="43"/>
      <c r="H10" s="17"/>
      <c r="I10" s="17"/>
      <c r="J10" s="17"/>
      <c r="K10" s="17"/>
    </row>
    <row r="11" spans="1:11" s="7" customFormat="1" ht="22.5" customHeight="1">
      <c r="A11" s="17">
        <v>8</v>
      </c>
      <c r="B11" s="45"/>
      <c r="C11" s="46"/>
      <c r="D11" s="45"/>
      <c r="E11" s="50"/>
      <c r="F11" s="45"/>
      <c r="G11" s="40"/>
      <c r="H11" s="17"/>
      <c r="I11" s="17"/>
      <c r="J11" s="17"/>
      <c r="K11" s="17"/>
    </row>
    <row r="12" spans="1:11" s="7" customFormat="1" ht="22.5" customHeight="1">
      <c r="A12" s="17">
        <v>9</v>
      </c>
      <c r="B12" s="45"/>
      <c r="C12" s="46"/>
      <c r="D12" s="45"/>
      <c r="E12" s="49"/>
      <c r="F12" s="48"/>
      <c r="G12" s="44"/>
      <c r="H12" s="17"/>
      <c r="I12" s="17"/>
      <c r="J12" s="17"/>
      <c r="K12" s="17"/>
    </row>
    <row r="13" spans="1:11" s="7" customFormat="1" ht="22.5" customHeight="1">
      <c r="A13" s="17">
        <v>10</v>
      </c>
      <c r="B13" s="45"/>
      <c r="C13" s="46"/>
      <c r="D13" s="45"/>
      <c r="E13" s="50"/>
      <c r="F13" s="45"/>
      <c r="G13" s="17"/>
      <c r="H13" s="17"/>
      <c r="I13" s="17"/>
      <c r="J13" s="17"/>
      <c r="K13" s="17"/>
    </row>
    <row r="14" spans="1:11" s="7" customFormat="1" ht="22.5" customHeight="1">
      <c r="A14" s="17">
        <v>11</v>
      </c>
      <c r="B14" s="45"/>
      <c r="C14" s="46"/>
      <c r="D14" s="45"/>
      <c r="E14" s="50"/>
      <c r="F14" s="45"/>
      <c r="G14" s="44"/>
      <c r="H14" s="17"/>
      <c r="I14" s="17"/>
      <c r="J14" s="17"/>
      <c r="K14" s="17"/>
    </row>
    <row r="15" spans="1:11" s="7" customFormat="1" ht="22.5" customHeight="1">
      <c r="A15" s="17">
        <v>12</v>
      </c>
      <c r="B15" s="45"/>
      <c r="C15" s="46"/>
      <c r="D15" s="45"/>
      <c r="E15" s="45"/>
      <c r="F15" s="45"/>
      <c r="G15" s="17"/>
      <c r="H15" s="17"/>
      <c r="I15" s="17"/>
      <c r="J15" s="17"/>
      <c r="K15" s="17"/>
    </row>
    <row r="16" spans="1:11" s="7" customFormat="1" ht="22.5" customHeight="1">
      <c r="A16" s="17">
        <v>13</v>
      </c>
      <c r="B16" s="45"/>
      <c r="C16" s="46"/>
      <c r="D16" s="45"/>
      <c r="E16" s="45"/>
      <c r="F16" s="45"/>
      <c r="G16" s="17"/>
      <c r="H16" s="17"/>
      <c r="I16" s="17"/>
      <c r="J16" s="17"/>
      <c r="K16" s="17"/>
    </row>
    <row r="17" spans="1:11" s="7" customFormat="1" ht="22.5" customHeight="1">
      <c r="A17" s="17">
        <v>14</v>
      </c>
      <c r="B17" s="45"/>
      <c r="C17" s="46"/>
      <c r="D17" s="45"/>
      <c r="E17" s="45"/>
      <c r="F17" s="45"/>
      <c r="G17" s="17"/>
      <c r="H17" s="17"/>
      <c r="I17" s="17"/>
      <c r="J17" s="17"/>
      <c r="K17" s="17"/>
    </row>
    <row r="18" spans="1:11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  <c r="K18" s="9"/>
    </row>
    <row r="19" spans="1:11" s="7" customFormat="1" ht="22.5" customHeight="1">
      <c r="A19" s="17">
        <v>16</v>
      </c>
      <c r="B19" s="22"/>
      <c r="C19" s="39"/>
      <c r="D19" s="22"/>
      <c r="E19" s="17"/>
      <c r="F19" s="17"/>
      <c r="G19" s="34"/>
      <c r="H19" s="17"/>
      <c r="I19" s="17"/>
      <c r="J19" s="17"/>
      <c r="K19" s="9"/>
    </row>
    <row r="20" spans="1:17" s="7" customFormat="1" ht="22.5" customHeight="1">
      <c r="A20" s="4"/>
      <c r="B20" s="4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</row>
    <row r="21" spans="1:17" s="7" customFormat="1" ht="22.5" customHeight="1">
      <c r="A21" s="4"/>
      <c r="B21" s="4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</row>
    <row r="22" spans="1:17" s="7" customFormat="1" ht="22.5" customHeight="1">
      <c r="A22" s="4"/>
      <c r="B22" s="4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</row>
    <row r="23" spans="1:17" s="7" customFormat="1" ht="22.5" customHeight="1">
      <c r="A23" s="4"/>
      <c r="B23" s="4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</row>
    <row r="24" spans="1:17" s="7" customFormat="1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2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2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4" ht="22.5" customHeight="1">
      <c r="A28"/>
      <c r="B28"/>
      <c r="N28"/>
    </row>
    <row r="29" spans="1:14" ht="22.5" customHeight="1">
      <c r="A29"/>
      <c r="B29"/>
      <c r="N29"/>
    </row>
    <row r="30" spans="1:14" ht="22.5" customHeight="1">
      <c r="A30"/>
      <c r="B30"/>
      <c r="N30"/>
    </row>
    <row r="31" s="7" customFormat="1" ht="22.5" customHeight="1"/>
    <row r="32" s="7" customFormat="1" ht="22.5" customHeight="1"/>
    <row r="33" s="7" customFormat="1" ht="22.5" customHeight="1"/>
    <row r="34" s="7" customFormat="1" ht="22.5" customHeight="1"/>
    <row r="35" s="7" customFormat="1" ht="22.5" customHeight="1"/>
    <row r="36" s="7" customFormat="1" ht="22.5" customHeight="1"/>
    <row r="37" s="7" customFormat="1" ht="22.5" customHeight="1"/>
    <row r="38" s="7" customFormat="1" ht="22.5" customHeight="1"/>
    <row r="39" s="7" customFormat="1" ht="22.5" customHeight="1"/>
    <row r="40" s="7" customFormat="1" ht="22.5" customHeight="1"/>
    <row r="41" s="7" customFormat="1" ht="22.5" customHeight="1"/>
    <row r="42" s="7" customFormat="1" ht="22.5" customHeight="1"/>
    <row r="43" s="7" customFormat="1" ht="22.5" customHeight="1"/>
    <row r="44" s="7" customFormat="1" ht="22.5" customHeight="1"/>
    <row r="45" s="7" customFormat="1" ht="22.5" customHeight="1"/>
    <row r="46" s="7" customFormat="1" ht="22.5" customHeight="1"/>
    <row r="47" s="7" customFormat="1" ht="22.5" customHeight="1"/>
    <row r="48" s="7" customFormat="1" ht="22.5" customHeight="1"/>
    <row r="49" s="7" customFormat="1" ht="22.5" customHeight="1"/>
    <row r="50" s="7" customFormat="1" ht="22.5" customHeight="1"/>
    <row r="51" s="7" customFormat="1" ht="22.5" customHeight="1"/>
    <row r="52" s="7" customFormat="1" ht="22.5" customHeight="1"/>
    <row r="53" s="7" customFormat="1" ht="22.5" customHeight="1"/>
    <row r="54" s="7" customFormat="1" ht="22.5" customHeight="1"/>
    <row r="55" s="7" customFormat="1" ht="22.5" customHeight="1"/>
    <row r="56" spans="1:14" ht="22.5" customHeight="1">
      <c r="A56"/>
      <c r="B56"/>
      <c r="N56"/>
    </row>
    <row r="57" spans="1:14" ht="22.5" customHeight="1">
      <c r="A57"/>
      <c r="B57"/>
      <c r="N57"/>
    </row>
    <row r="58" spans="1:14" ht="22.5" customHeight="1">
      <c r="A58"/>
      <c r="B58"/>
      <c r="N58"/>
    </row>
    <row r="59" spans="1:14" ht="22.5" customHeight="1">
      <c r="A59"/>
      <c r="B59"/>
      <c r="N59"/>
    </row>
    <row r="60" spans="1:14" ht="22.5" customHeight="1">
      <c r="A60"/>
      <c r="B60"/>
      <c r="N60"/>
    </row>
    <row r="61" spans="1:14" ht="22.5" customHeight="1">
      <c r="A61"/>
      <c r="B61"/>
      <c r="N61"/>
    </row>
    <row r="62" spans="1:14" ht="22.5" customHeight="1">
      <c r="A62"/>
      <c r="B62"/>
      <c r="N62"/>
    </row>
    <row r="63" spans="1:14" ht="22.5" customHeight="1">
      <c r="A63"/>
      <c r="B63"/>
      <c r="N63"/>
    </row>
    <row r="64" spans="1:14" ht="22.5" customHeight="1">
      <c r="A64"/>
      <c r="B64"/>
      <c r="N64"/>
    </row>
    <row r="65" spans="1:14" ht="22.5" customHeight="1">
      <c r="A65"/>
      <c r="B65"/>
      <c r="N65"/>
    </row>
    <row r="66" spans="1:14" ht="22.5" customHeight="1">
      <c r="A66"/>
      <c r="B66"/>
      <c r="N66"/>
    </row>
    <row r="67" spans="1:14" ht="22.5" customHeight="1">
      <c r="A67"/>
      <c r="B67"/>
      <c r="N67"/>
    </row>
    <row r="68" spans="1:14" ht="22.5" customHeight="1">
      <c r="A68"/>
      <c r="B68"/>
      <c r="N68"/>
    </row>
    <row r="69" spans="1:14" ht="22.5" customHeight="1">
      <c r="A69"/>
      <c r="B69"/>
      <c r="N69"/>
    </row>
    <row r="70" spans="1:14" ht="22.5" customHeight="1">
      <c r="A70"/>
      <c r="B70"/>
      <c r="N70"/>
    </row>
    <row r="71" spans="1:14" ht="22.5" customHeight="1">
      <c r="A71"/>
      <c r="B71"/>
      <c r="N71"/>
    </row>
    <row r="72" spans="1:14" ht="22.5" customHeight="1">
      <c r="A72"/>
      <c r="B72"/>
      <c r="N72"/>
    </row>
    <row r="73" spans="1:14" ht="22.5" customHeight="1">
      <c r="A73"/>
      <c r="B73"/>
      <c r="N73"/>
    </row>
    <row r="74" spans="1:14" ht="22.5" customHeight="1">
      <c r="A74"/>
      <c r="B74"/>
      <c r="N74"/>
    </row>
    <row r="75" spans="1:14" ht="22.5" customHeight="1">
      <c r="A75"/>
      <c r="B75"/>
      <c r="N75"/>
    </row>
    <row r="76" spans="1:14" ht="22.5" customHeight="1">
      <c r="A76"/>
      <c r="B76"/>
      <c r="N76"/>
    </row>
    <row r="77" spans="1:14" ht="22.5" customHeight="1">
      <c r="A77"/>
      <c r="B77"/>
      <c r="N77"/>
    </row>
    <row r="78" spans="1:14" ht="22.5" customHeight="1">
      <c r="A78"/>
      <c r="B78"/>
      <c r="N78"/>
    </row>
    <row r="79" spans="1:14" ht="22.5" customHeight="1">
      <c r="A79"/>
      <c r="B79"/>
      <c r="N79"/>
    </row>
    <row r="80" spans="1:14" ht="22.5" customHeight="1">
      <c r="A80"/>
      <c r="B80"/>
      <c r="N80"/>
    </row>
    <row r="81" spans="1:14" ht="22.5" customHeight="1">
      <c r="A81"/>
      <c r="B81"/>
      <c r="N81"/>
    </row>
    <row r="82" spans="1:14" ht="22.5" customHeight="1">
      <c r="A82"/>
      <c r="B82"/>
      <c r="N82"/>
    </row>
    <row r="83" spans="1:14" ht="22.5" customHeight="1">
      <c r="A83"/>
      <c r="B83"/>
      <c r="N83"/>
    </row>
    <row r="84" spans="1:14" ht="22.5" customHeight="1">
      <c r="A84"/>
      <c r="B84"/>
      <c r="N84"/>
    </row>
    <row r="85" spans="1:14" ht="22.5" customHeight="1">
      <c r="A85"/>
      <c r="B85"/>
      <c r="N85"/>
    </row>
    <row r="86" spans="1:14" ht="22.5" customHeight="1">
      <c r="A86"/>
      <c r="B86"/>
      <c r="N86"/>
    </row>
    <row r="87" spans="1:14" ht="22.5" customHeight="1">
      <c r="A87"/>
      <c r="B87"/>
      <c r="N87"/>
    </row>
    <row r="88" spans="1:14" ht="22.5" customHeight="1">
      <c r="A88"/>
      <c r="B88"/>
      <c r="N88"/>
    </row>
    <row r="89" spans="1:14" ht="22.5" customHeight="1">
      <c r="A89"/>
      <c r="B89"/>
      <c r="N89"/>
    </row>
    <row r="90" spans="1:14" ht="22.5" customHeight="1">
      <c r="A90"/>
      <c r="B90"/>
      <c r="N90"/>
    </row>
    <row r="91" spans="1:14" ht="22.5" customHeight="1">
      <c r="A91"/>
      <c r="B91"/>
      <c r="N91"/>
    </row>
    <row r="92" spans="1:14" ht="22.5" customHeight="1">
      <c r="A92"/>
      <c r="B92"/>
      <c r="N92"/>
    </row>
    <row r="93" spans="1:14" ht="22.5" customHeight="1">
      <c r="A93"/>
      <c r="B93"/>
      <c r="N93"/>
    </row>
    <row r="94" spans="1:14" ht="22.5" customHeight="1">
      <c r="A94"/>
      <c r="B94"/>
      <c r="N94"/>
    </row>
    <row r="95" spans="1:14" ht="22.5" customHeight="1">
      <c r="A95"/>
      <c r="B95"/>
      <c r="N95"/>
    </row>
    <row r="96" spans="1:14" ht="22.5" customHeight="1">
      <c r="A96"/>
      <c r="B96"/>
      <c r="N96"/>
    </row>
    <row r="97" spans="1:14" ht="22.5" customHeight="1">
      <c r="A97"/>
      <c r="B97"/>
      <c r="N97"/>
    </row>
    <row r="98" spans="1:14" ht="22.5" customHeight="1">
      <c r="A98"/>
      <c r="B98"/>
      <c r="N98"/>
    </row>
    <row r="99" spans="1:14" ht="22.5" customHeight="1">
      <c r="A99"/>
      <c r="B99"/>
      <c r="N99"/>
    </row>
    <row r="100" spans="1:14" ht="22.5" customHeight="1">
      <c r="A100"/>
      <c r="B100"/>
      <c r="N100"/>
    </row>
    <row r="101" spans="1:14" ht="22.5" customHeight="1">
      <c r="A101"/>
      <c r="B101"/>
      <c r="N101"/>
    </row>
    <row r="102" spans="1:14" ht="22.5" customHeight="1">
      <c r="A102"/>
      <c r="B102"/>
      <c r="N102"/>
    </row>
    <row r="103" spans="1:14" ht="22.5" customHeight="1">
      <c r="A103"/>
      <c r="B103"/>
      <c r="N103"/>
    </row>
    <row r="104" spans="1:14" ht="22.5" customHeight="1">
      <c r="A104"/>
      <c r="B104"/>
      <c r="N104"/>
    </row>
    <row r="105" spans="1:14" ht="22.5" customHeight="1">
      <c r="A105"/>
      <c r="B105"/>
      <c r="N105"/>
    </row>
    <row r="106" spans="1:14" ht="22.5" customHeight="1">
      <c r="A106"/>
      <c r="B106"/>
      <c r="N106"/>
    </row>
    <row r="107" spans="1:14" ht="22.5" customHeight="1">
      <c r="A107"/>
      <c r="B107"/>
      <c r="N107"/>
    </row>
    <row r="108" spans="1:14" ht="22.5" customHeight="1">
      <c r="A108"/>
      <c r="B108"/>
      <c r="N108"/>
    </row>
    <row r="109" spans="1:14" ht="22.5" customHeight="1">
      <c r="A109"/>
      <c r="B109"/>
      <c r="N109"/>
    </row>
    <row r="110" spans="1:14" ht="22.5" customHeight="1">
      <c r="A110"/>
      <c r="B110"/>
      <c r="N110"/>
    </row>
    <row r="111" spans="1:14" ht="22.5" customHeight="1">
      <c r="A111"/>
      <c r="B111"/>
      <c r="N111"/>
    </row>
    <row r="112" spans="1:14" ht="22.5" customHeight="1">
      <c r="A112"/>
      <c r="B112"/>
      <c r="N112"/>
    </row>
    <row r="113" spans="1:14" ht="22.5" customHeight="1">
      <c r="A113"/>
      <c r="B113"/>
      <c r="N113"/>
    </row>
    <row r="114" spans="1:14" ht="22.5" customHeight="1">
      <c r="A114"/>
      <c r="B114"/>
      <c r="N114"/>
    </row>
    <row r="115" spans="1:14" ht="22.5" customHeight="1">
      <c r="A115"/>
      <c r="B115"/>
      <c r="N115"/>
    </row>
    <row r="116" spans="1:14" ht="22.5" customHeight="1">
      <c r="A116"/>
      <c r="B116"/>
      <c r="N116"/>
    </row>
    <row r="117" spans="1:14" ht="22.5" customHeight="1">
      <c r="A117"/>
      <c r="B117"/>
      <c r="N117"/>
    </row>
    <row r="118" spans="1:14" ht="22.5" customHeight="1">
      <c r="A118"/>
      <c r="B118"/>
      <c r="N118"/>
    </row>
    <row r="119" spans="1:14" ht="22.5" customHeight="1">
      <c r="A119"/>
      <c r="B119"/>
      <c r="N119"/>
    </row>
    <row r="120" spans="1:14" ht="22.5" customHeight="1">
      <c r="A120"/>
      <c r="B120"/>
      <c r="N120"/>
    </row>
    <row r="121" spans="1:14" ht="22.5" customHeight="1">
      <c r="A121"/>
      <c r="B121"/>
      <c r="N121"/>
    </row>
    <row r="122" spans="1:14" ht="22.5" customHeight="1">
      <c r="A122"/>
      <c r="B122"/>
      <c r="N122"/>
    </row>
    <row r="123" spans="1:14" ht="22.5" customHeight="1">
      <c r="A123"/>
      <c r="B123"/>
      <c r="N123"/>
    </row>
    <row r="124" spans="1:14" ht="22.5" customHeight="1">
      <c r="A124"/>
      <c r="B124"/>
      <c r="N124"/>
    </row>
    <row r="125" spans="1:14" ht="22.5" customHeight="1">
      <c r="A125"/>
      <c r="B125"/>
      <c r="N125"/>
    </row>
    <row r="126" spans="1:14" ht="22.5" customHeight="1">
      <c r="A126"/>
      <c r="B126"/>
      <c r="N126"/>
    </row>
    <row r="127" spans="1:14" ht="22.5" customHeight="1">
      <c r="A127"/>
      <c r="B127"/>
      <c r="N127"/>
    </row>
    <row r="128" spans="1:14" ht="22.5" customHeight="1">
      <c r="A128"/>
      <c r="B128"/>
      <c r="N128"/>
    </row>
    <row r="129" spans="1:14" ht="22.5" customHeight="1">
      <c r="A129"/>
      <c r="B129"/>
      <c r="N129"/>
    </row>
    <row r="130" spans="1:14" ht="22.5" customHeight="1">
      <c r="A130"/>
      <c r="B130"/>
      <c r="N130"/>
    </row>
    <row r="131" spans="1:14" ht="22.5" customHeight="1">
      <c r="A131"/>
      <c r="B131"/>
      <c r="N131"/>
    </row>
    <row r="132" spans="1:14" ht="22.5" customHeight="1">
      <c r="A132"/>
      <c r="B132"/>
      <c r="N132"/>
    </row>
    <row r="133" spans="1:14" ht="22.5" customHeight="1">
      <c r="A133"/>
      <c r="B133"/>
      <c r="N133"/>
    </row>
    <row r="134" spans="1:14" ht="22.5" customHeight="1">
      <c r="A134"/>
      <c r="B134"/>
      <c r="N134"/>
    </row>
    <row r="135" spans="1:14" ht="22.5" customHeight="1">
      <c r="A135"/>
      <c r="B135"/>
      <c r="N135"/>
    </row>
    <row r="136" spans="1:14" ht="22.5" customHeight="1">
      <c r="A136"/>
      <c r="B136"/>
      <c r="N136"/>
    </row>
    <row r="137" spans="1:14" ht="22.5" customHeight="1">
      <c r="A137"/>
      <c r="B137"/>
      <c r="N137"/>
    </row>
    <row r="138" spans="1:14" ht="22.5" customHeight="1">
      <c r="A138"/>
      <c r="B138"/>
      <c r="N138"/>
    </row>
    <row r="139" spans="1:14" ht="12.75">
      <c r="A139"/>
      <c r="B139"/>
      <c r="N139"/>
    </row>
    <row r="140" spans="1:14" ht="30.75" customHeight="1">
      <c r="A140"/>
      <c r="B140"/>
      <c r="N140"/>
    </row>
    <row r="141" spans="1:14" ht="22.5" customHeight="1">
      <c r="A141"/>
      <c r="B141"/>
      <c r="N141"/>
    </row>
    <row r="142" spans="1:14" ht="22.5" customHeight="1">
      <c r="A142"/>
      <c r="B142"/>
      <c r="N142"/>
    </row>
    <row r="143" spans="1:14" ht="22.5" customHeight="1">
      <c r="A143"/>
      <c r="B143"/>
      <c r="N143"/>
    </row>
    <row r="144" spans="1:14" ht="22.5" customHeight="1">
      <c r="A144"/>
      <c r="B144"/>
      <c r="N144"/>
    </row>
    <row r="145" spans="1:14" ht="22.5" customHeight="1">
      <c r="A145"/>
      <c r="B145"/>
      <c r="N145"/>
    </row>
    <row r="146" spans="1:14" ht="22.5" customHeight="1">
      <c r="A146"/>
      <c r="B146"/>
      <c r="N146"/>
    </row>
    <row r="147" spans="1:14" ht="22.5" customHeight="1">
      <c r="A147"/>
      <c r="B147"/>
      <c r="N147"/>
    </row>
    <row r="148" spans="1:14" ht="22.5" customHeight="1">
      <c r="A148"/>
      <c r="B148"/>
      <c r="N148"/>
    </row>
    <row r="149" spans="1:14" ht="22.5" customHeight="1">
      <c r="A149"/>
      <c r="B149"/>
      <c r="N149"/>
    </row>
    <row r="150" spans="1:14" ht="22.5" customHeight="1">
      <c r="A150"/>
      <c r="B150"/>
      <c r="N150"/>
    </row>
    <row r="151" spans="1:14" ht="22.5" customHeight="1">
      <c r="A151"/>
      <c r="B151"/>
      <c r="N151"/>
    </row>
    <row r="152" spans="1:14" ht="22.5" customHeight="1">
      <c r="A152"/>
      <c r="B152"/>
      <c r="N152"/>
    </row>
    <row r="153" spans="1:14" ht="22.5" customHeight="1">
      <c r="A153"/>
      <c r="B153"/>
      <c r="N153"/>
    </row>
    <row r="154" spans="1:14" ht="22.5" customHeight="1">
      <c r="A154"/>
      <c r="B154"/>
      <c r="N154"/>
    </row>
    <row r="155" spans="1:14" ht="22.5" customHeight="1">
      <c r="A155"/>
      <c r="B155"/>
      <c r="N155"/>
    </row>
    <row r="156" spans="1:14" ht="22.5" customHeight="1">
      <c r="A156"/>
      <c r="B156"/>
      <c r="N156"/>
    </row>
    <row r="157" spans="1:14" ht="22.5" customHeight="1">
      <c r="A157"/>
      <c r="B157"/>
      <c r="N157"/>
    </row>
    <row r="158" spans="1:14" ht="22.5" customHeight="1">
      <c r="A158"/>
      <c r="B158"/>
      <c r="N158"/>
    </row>
    <row r="159" spans="1:14" ht="22.5" customHeight="1">
      <c r="A159"/>
      <c r="B159"/>
      <c r="N159"/>
    </row>
    <row r="160" spans="1:14" ht="22.5" customHeight="1">
      <c r="A160"/>
      <c r="B160"/>
      <c r="N160"/>
    </row>
    <row r="161" spans="1:14" ht="22.5" customHeight="1">
      <c r="A161"/>
      <c r="B161"/>
      <c r="N161"/>
    </row>
    <row r="162" spans="1:14" ht="12.75">
      <c r="A162"/>
      <c r="B162"/>
      <c r="N162"/>
    </row>
    <row r="163" spans="1:14" ht="30.75" customHeight="1">
      <c r="A163"/>
      <c r="B163"/>
      <c r="N163"/>
    </row>
    <row r="164" spans="1:14" ht="22.5" customHeight="1">
      <c r="A164"/>
      <c r="B164"/>
      <c r="N164"/>
    </row>
    <row r="165" spans="1:14" ht="22.5" customHeight="1">
      <c r="A165"/>
      <c r="B165"/>
      <c r="N165"/>
    </row>
    <row r="166" spans="1:14" ht="22.5" customHeight="1">
      <c r="A166"/>
      <c r="B166"/>
      <c r="N166"/>
    </row>
    <row r="167" spans="1:14" ht="22.5" customHeight="1">
      <c r="A167"/>
      <c r="B167"/>
      <c r="N167"/>
    </row>
    <row r="168" spans="1:14" ht="22.5" customHeight="1">
      <c r="A168"/>
      <c r="B168"/>
      <c r="N168"/>
    </row>
    <row r="169" spans="1:14" ht="22.5" customHeight="1">
      <c r="A169"/>
      <c r="B169"/>
      <c r="N169"/>
    </row>
    <row r="170" spans="1:14" ht="22.5" customHeight="1">
      <c r="A170"/>
      <c r="B170"/>
      <c r="N170"/>
    </row>
    <row r="171" spans="1:14" ht="22.5" customHeight="1">
      <c r="A171"/>
      <c r="B171"/>
      <c r="N171"/>
    </row>
    <row r="172" spans="1:14" ht="22.5" customHeight="1">
      <c r="A172"/>
      <c r="B172"/>
      <c r="N172"/>
    </row>
    <row r="173" spans="1:14" ht="22.5" customHeight="1">
      <c r="A173"/>
      <c r="B173"/>
      <c r="N173"/>
    </row>
    <row r="174" spans="1:14" ht="22.5" customHeight="1">
      <c r="A174"/>
      <c r="B174"/>
      <c r="N174"/>
    </row>
    <row r="175" spans="1:14" ht="22.5" customHeight="1">
      <c r="A175"/>
      <c r="B175"/>
      <c r="N175"/>
    </row>
    <row r="176" spans="1:14" ht="22.5" customHeight="1">
      <c r="A176"/>
      <c r="B176"/>
      <c r="N176"/>
    </row>
    <row r="177" spans="1:14" ht="22.5" customHeight="1">
      <c r="A177"/>
      <c r="B177"/>
      <c r="N177"/>
    </row>
    <row r="178" spans="1:14" ht="22.5" customHeight="1">
      <c r="A178"/>
      <c r="B178"/>
      <c r="N178"/>
    </row>
    <row r="179" spans="1:14" ht="22.5" customHeight="1">
      <c r="A179"/>
      <c r="B179"/>
      <c r="N179"/>
    </row>
    <row r="180" spans="1:14" ht="22.5" customHeight="1">
      <c r="A180"/>
      <c r="B180"/>
      <c r="N180"/>
    </row>
    <row r="181" spans="1:14" ht="22.5" customHeight="1">
      <c r="A181"/>
      <c r="B181"/>
      <c r="N181"/>
    </row>
    <row r="182" spans="1:14" ht="12.75">
      <c r="A182"/>
      <c r="B182"/>
      <c r="N182"/>
    </row>
    <row r="183" spans="1:14" ht="12.75">
      <c r="A183"/>
      <c r="B183"/>
      <c r="N183"/>
    </row>
    <row r="184" spans="1:14" ht="12.75">
      <c r="A184"/>
      <c r="B184"/>
      <c r="N184"/>
    </row>
    <row r="185" spans="1:14" ht="12.75">
      <c r="A185"/>
      <c r="B185"/>
      <c r="N185"/>
    </row>
    <row r="186" spans="1:14" ht="12.75">
      <c r="A186"/>
      <c r="B186"/>
      <c r="N186"/>
    </row>
    <row r="187" spans="1:14" ht="12.75">
      <c r="A187"/>
      <c r="B187"/>
      <c r="N187"/>
    </row>
    <row r="188" spans="1:14" ht="12.75">
      <c r="A188"/>
      <c r="B188"/>
      <c r="N188"/>
    </row>
    <row r="189" spans="1:14" ht="12.75">
      <c r="A189"/>
      <c r="B189"/>
      <c r="N189"/>
    </row>
    <row r="190" spans="1:14" ht="12.75">
      <c r="A190"/>
      <c r="B190"/>
      <c r="N190"/>
    </row>
    <row r="191" spans="1:14" ht="12.75">
      <c r="A191"/>
      <c r="B191"/>
      <c r="N191"/>
    </row>
    <row r="192" spans="1:14" ht="12.75">
      <c r="A192"/>
      <c r="B192"/>
      <c r="N192"/>
    </row>
    <row r="193" spans="1:14" ht="12.75">
      <c r="A193"/>
      <c r="B193"/>
      <c r="N193"/>
    </row>
    <row r="194" spans="1:14" ht="12.75">
      <c r="A194"/>
      <c r="B194"/>
      <c r="N194"/>
    </row>
    <row r="195" spans="1:14" ht="12.75">
      <c r="A195"/>
      <c r="B195"/>
      <c r="N195"/>
    </row>
    <row r="196" spans="1:14" ht="12.75">
      <c r="A196"/>
      <c r="B196"/>
      <c r="N196"/>
    </row>
    <row r="197" spans="1:14" ht="12.75">
      <c r="A197"/>
      <c r="B197"/>
      <c r="N197"/>
    </row>
    <row r="198" spans="1:14" ht="12.75">
      <c r="A198"/>
      <c r="B198"/>
      <c r="N198"/>
    </row>
    <row r="199" spans="1:14" ht="12.75">
      <c r="A199"/>
      <c r="B199"/>
      <c r="N199"/>
    </row>
    <row r="200" spans="1:14" ht="12.75">
      <c r="A200"/>
      <c r="B200"/>
      <c r="N200"/>
    </row>
    <row r="201" spans="1:14" ht="12.75">
      <c r="A201"/>
      <c r="B201"/>
      <c r="N201"/>
    </row>
    <row r="202" spans="1:14" ht="12.75">
      <c r="A202"/>
      <c r="B202"/>
      <c r="N202"/>
    </row>
    <row r="203" spans="1:14" ht="12.75">
      <c r="A203"/>
      <c r="B203"/>
      <c r="N203"/>
    </row>
    <row r="204" spans="1:14" ht="12.75">
      <c r="A204"/>
      <c r="B204"/>
      <c r="N204"/>
    </row>
    <row r="205" spans="1:14" ht="12.75">
      <c r="A205"/>
      <c r="B205"/>
      <c r="N205"/>
    </row>
    <row r="206" spans="1:14" ht="12.75">
      <c r="A206"/>
      <c r="B206"/>
      <c r="N206"/>
    </row>
    <row r="207" spans="1:14" ht="12.75">
      <c r="A207"/>
      <c r="B207"/>
      <c r="N207"/>
    </row>
    <row r="208" spans="1:14" ht="12.75">
      <c r="A208"/>
      <c r="B208"/>
      <c r="N208"/>
    </row>
    <row r="209" spans="1:14" ht="12.75">
      <c r="A209"/>
      <c r="B209"/>
      <c r="N209"/>
    </row>
    <row r="210" spans="1:14" ht="12.75">
      <c r="A210"/>
      <c r="B210"/>
      <c r="N210"/>
    </row>
    <row r="211" spans="1:14" ht="12.75">
      <c r="A211"/>
      <c r="B211"/>
      <c r="N211"/>
    </row>
    <row r="212" spans="1:14" ht="12.75">
      <c r="A212"/>
      <c r="B212"/>
      <c r="N212"/>
    </row>
    <row r="213" spans="1:14" ht="12.75">
      <c r="A213"/>
      <c r="B213"/>
      <c r="N213"/>
    </row>
    <row r="214" spans="1:14" ht="12.75">
      <c r="A214"/>
      <c r="B214"/>
      <c r="N214"/>
    </row>
    <row r="215" spans="1:14" ht="12.75">
      <c r="A215"/>
      <c r="B215"/>
      <c r="N215"/>
    </row>
    <row r="216" spans="1:14" ht="12.75">
      <c r="A216"/>
      <c r="B216"/>
      <c r="N216"/>
    </row>
    <row r="217" spans="1:14" ht="12.75">
      <c r="A217"/>
      <c r="B217"/>
      <c r="N217"/>
    </row>
    <row r="218" spans="1:14" ht="12.75">
      <c r="A218"/>
      <c r="B218"/>
      <c r="N218"/>
    </row>
    <row r="219" spans="1:14" ht="12.75">
      <c r="A219"/>
      <c r="B219"/>
      <c r="N219"/>
    </row>
    <row r="220" spans="1:14" ht="12.75">
      <c r="A220"/>
      <c r="B220"/>
      <c r="N220"/>
    </row>
    <row r="221" spans="1:14" ht="12.75">
      <c r="A221"/>
      <c r="B221"/>
      <c r="N221"/>
    </row>
    <row r="222" spans="1:14" ht="12.75">
      <c r="A222"/>
      <c r="B222"/>
      <c r="N222"/>
    </row>
    <row r="223" spans="1:14" ht="12.75">
      <c r="A223"/>
      <c r="B223"/>
      <c r="N223"/>
    </row>
    <row r="224" spans="1:14" ht="12.75">
      <c r="A224"/>
      <c r="B224"/>
      <c r="N224"/>
    </row>
    <row r="225" spans="1:14" ht="12.75">
      <c r="A225"/>
      <c r="B225"/>
      <c r="N225"/>
    </row>
    <row r="226" spans="1:14" ht="12.75">
      <c r="A226"/>
      <c r="B226"/>
      <c r="N226"/>
    </row>
    <row r="227" spans="1:14" ht="12.75">
      <c r="A227"/>
      <c r="B227"/>
      <c r="N227"/>
    </row>
    <row r="228" spans="1:14" ht="12.75">
      <c r="A228"/>
      <c r="B228"/>
      <c r="N228"/>
    </row>
    <row r="229" spans="1:14" ht="12.75">
      <c r="A229"/>
      <c r="B229"/>
      <c r="N229"/>
    </row>
    <row r="230" spans="1:14" ht="12.75">
      <c r="A230"/>
      <c r="B230"/>
      <c r="N230"/>
    </row>
    <row r="231" spans="1:14" ht="12.75">
      <c r="A231"/>
      <c r="B231"/>
      <c r="N231"/>
    </row>
    <row r="232" spans="1:14" ht="12.75">
      <c r="A232"/>
      <c r="B232"/>
      <c r="N232"/>
    </row>
    <row r="233" spans="1:14" ht="12.75">
      <c r="A233"/>
      <c r="B233"/>
      <c r="N233"/>
    </row>
    <row r="234" spans="1:14" ht="12.75">
      <c r="A234"/>
      <c r="B234"/>
      <c r="N234"/>
    </row>
    <row r="235" spans="1:14" ht="12.75">
      <c r="A235"/>
      <c r="B235"/>
      <c r="N235"/>
    </row>
    <row r="236" spans="1:14" ht="12.75">
      <c r="A236"/>
      <c r="B236"/>
      <c r="N236"/>
    </row>
    <row r="237" spans="1:14" ht="12.75">
      <c r="A237"/>
      <c r="B237"/>
      <c r="N237"/>
    </row>
    <row r="238" spans="1:14" ht="12.75">
      <c r="A238"/>
      <c r="B238"/>
      <c r="N238"/>
    </row>
    <row r="239" spans="1:14" ht="12.75">
      <c r="A239"/>
      <c r="B239"/>
      <c r="N239"/>
    </row>
    <row r="240" spans="1:14" ht="12.75">
      <c r="A240"/>
      <c r="B240"/>
      <c r="N240"/>
    </row>
    <row r="241" spans="1:14" ht="12.75">
      <c r="A241"/>
      <c r="B241"/>
      <c r="N241"/>
    </row>
    <row r="242" spans="1:14" ht="12.75">
      <c r="A242"/>
      <c r="B242"/>
      <c r="N242"/>
    </row>
    <row r="243" spans="1:14" ht="12.75">
      <c r="A243"/>
      <c r="B243"/>
      <c r="N243"/>
    </row>
    <row r="244" spans="1:14" ht="12.75">
      <c r="A244"/>
      <c r="B244"/>
      <c r="N244"/>
    </row>
    <row r="245" spans="1:14" ht="12.75">
      <c r="A245"/>
      <c r="B245"/>
      <c r="N245"/>
    </row>
    <row r="246" spans="1:14" ht="12.75">
      <c r="A246"/>
      <c r="B246"/>
      <c r="N246"/>
    </row>
    <row r="247" spans="1:14" ht="12.75">
      <c r="A247"/>
      <c r="B247"/>
      <c r="N247"/>
    </row>
    <row r="248" spans="1:14" ht="12.75">
      <c r="A248"/>
      <c r="B248"/>
      <c r="N248"/>
    </row>
    <row r="249" spans="1:14" ht="12.75">
      <c r="A249"/>
      <c r="B249"/>
      <c r="N249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D25" sqref="D25"/>
    </sheetView>
  </sheetViews>
  <sheetFormatPr defaultColWidth="9.140625" defaultRowHeight="12.75"/>
  <cols>
    <col min="1" max="1" width="5.140625" style="1" customWidth="1"/>
    <col min="2" max="2" width="29.421875" style="2" customWidth="1"/>
    <col min="3" max="3" width="9.8515625" style="0" customWidth="1"/>
    <col min="4" max="4" width="33.00390625" style="0" customWidth="1"/>
    <col min="5" max="5" width="9.7109375" style="0" customWidth="1"/>
    <col min="6" max="6" width="10.28125" style="0" customWidth="1"/>
    <col min="7" max="7" width="9.28125" style="0" customWidth="1"/>
    <col min="8" max="8" width="10.140625" style="0" customWidth="1"/>
    <col min="9" max="9" width="10.28125" style="0" customWidth="1"/>
    <col min="10" max="10" width="9.5742187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17"/>
      <c r="B2" s="35" t="s">
        <v>21</v>
      </c>
      <c r="C2" s="9"/>
      <c r="D2" s="9"/>
      <c r="E2" s="9" t="s">
        <v>2</v>
      </c>
      <c r="F2" s="9"/>
      <c r="G2" s="9" t="s">
        <v>3</v>
      </c>
      <c r="H2" s="9"/>
      <c r="I2" s="9"/>
      <c r="J2" s="9" t="s">
        <v>4</v>
      </c>
    </row>
    <row r="3" spans="1:14" ht="22.5" customHeight="1">
      <c r="A3" s="17" t="s">
        <v>5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0" s="7" customFormat="1" ht="22.5" customHeight="1">
      <c r="A4" s="17">
        <v>1</v>
      </c>
      <c r="B4" s="18" t="s">
        <v>28</v>
      </c>
      <c r="C4" s="19">
        <v>1994</v>
      </c>
      <c r="D4" s="20" t="s">
        <v>29</v>
      </c>
      <c r="E4" s="19" t="s">
        <v>12</v>
      </c>
      <c r="F4" s="11">
        <v>2</v>
      </c>
      <c r="G4" s="19" t="s">
        <v>81</v>
      </c>
      <c r="H4" s="21">
        <v>1.5</v>
      </c>
      <c r="I4" s="21">
        <f aca="true" t="shared" si="0" ref="I4:I9">SQRT(F4*H4)</f>
        <v>1.7320508075688772</v>
      </c>
      <c r="J4" s="19" t="s">
        <v>93</v>
      </c>
    </row>
    <row r="5" spans="1:10" s="7" customFormat="1" ht="22.5" customHeight="1">
      <c r="A5" s="17">
        <v>2</v>
      </c>
      <c r="B5" s="18" t="s">
        <v>32</v>
      </c>
      <c r="C5" s="19">
        <v>1994</v>
      </c>
      <c r="D5" s="20" t="s">
        <v>29</v>
      </c>
      <c r="E5" s="19" t="s">
        <v>12</v>
      </c>
      <c r="F5" s="11">
        <v>2</v>
      </c>
      <c r="G5" s="19" t="s">
        <v>12</v>
      </c>
      <c r="H5" s="21">
        <v>1.5</v>
      </c>
      <c r="I5" s="21">
        <f t="shared" si="0"/>
        <v>1.7320508075688772</v>
      </c>
      <c r="J5" s="19" t="s">
        <v>92</v>
      </c>
    </row>
    <row r="6" spans="1:10" s="7" customFormat="1" ht="22.5" customHeight="1">
      <c r="A6" s="17">
        <v>3</v>
      </c>
      <c r="B6" s="18" t="s">
        <v>31</v>
      </c>
      <c r="C6" s="19">
        <v>1994</v>
      </c>
      <c r="D6" s="20" t="s">
        <v>29</v>
      </c>
      <c r="E6" s="19" t="s">
        <v>76</v>
      </c>
      <c r="F6" s="11">
        <v>4</v>
      </c>
      <c r="G6" s="19" t="s">
        <v>78</v>
      </c>
      <c r="H6" s="21">
        <v>3.5</v>
      </c>
      <c r="I6" s="21">
        <f t="shared" si="0"/>
        <v>3.7416573867739413</v>
      </c>
      <c r="J6" s="19" t="s">
        <v>92</v>
      </c>
    </row>
    <row r="7" spans="1:10" s="7" customFormat="1" ht="22.5" customHeight="1">
      <c r="A7" s="17">
        <v>4</v>
      </c>
      <c r="B7" s="18" t="s">
        <v>26</v>
      </c>
      <c r="C7" s="19">
        <v>1994</v>
      </c>
      <c r="D7" s="20" t="s">
        <v>17</v>
      </c>
      <c r="E7" s="19" t="s">
        <v>12</v>
      </c>
      <c r="F7" s="11">
        <v>2</v>
      </c>
      <c r="G7" s="19" t="s">
        <v>78</v>
      </c>
      <c r="H7" s="21">
        <v>3.5</v>
      </c>
      <c r="I7" s="21">
        <f t="shared" si="0"/>
        <v>2.6457513110645907</v>
      </c>
      <c r="J7" s="19">
        <v>18</v>
      </c>
    </row>
    <row r="8" spans="1:10" s="7" customFormat="1" ht="22.5" customHeight="1">
      <c r="A8" s="17" t="s">
        <v>96</v>
      </c>
      <c r="B8" s="22" t="s">
        <v>24</v>
      </c>
      <c r="C8" s="17">
        <v>1994</v>
      </c>
      <c r="D8" s="23" t="s">
        <v>25</v>
      </c>
      <c r="E8" s="17">
        <v>10</v>
      </c>
      <c r="F8" s="10">
        <v>5</v>
      </c>
      <c r="G8" s="17" t="s">
        <v>82</v>
      </c>
      <c r="H8" s="24">
        <v>6</v>
      </c>
      <c r="I8" s="24">
        <f t="shared" si="0"/>
        <v>5.477225575051661</v>
      </c>
      <c r="J8" s="17"/>
    </row>
    <row r="9" spans="1:10" s="7" customFormat="1" ht="22.5" customHeight="1">
      <c r="A9" s="17" t="s">
        <v>96</v>
      </c>
      <c r="B9" s="25" t="s">
        <v>70</v>
      </c>
      <c r="C9" s="17">
        <v>1996</v>
      </c>
      <c r="D9" s="25" t="s">
        <v>71</v>
      </c>
      <c r="E9" s="17">
        <v>9</v>
      </c>
      <c r="F9" s="10">
        <v>6</v>
      </c>
      <c r="G9" s="17" t="s">
        <v>77</v>
      </c>
      <c r="H9" s="24">
        <v>5</v>
      </c>
      <c r="I9" s="24">
        <f t="shared" si="0"/>
        <v>5.477225575051661</v>
      </c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17</v>
      </c>
      <c r="B20" s="17"/>
      <c r="C20" s="9"/>
      <c r="D20" s="17"/>
      <c r="E20" s="17"/>
      <c r="F20" s="17"/>
      <c r="G20" s="17"/>
      <c r="H20" s="17"/>
      <c r="I20" s="17"/>
      <c r="J20" s="17"/>
    </row>
    <row r="21" spans="1:10" s="7" customFormat="1" ht="22.5" customHeight="1">
      <c r="A21" s="17">
        <v>18</v>
      </c>
      <c r="B21" s="17"/>
      <c r="C21" s="9"/>
      <c r="D21" s="17"/>
      <c r="E21" s="17"/>
      <c r="F21" s="17"/>
      <c r="G21" s="17"/>
      <c r="H21" s="17"/>
      <c r="I21" s="17"/>
      <c r="J21" s="17"/>
    </row>
    <row r="22" spans="1:10" s="7" customFormat="1" ht="22.5" customHeight="1">
      <c r="A22" s="17">
        <v>19</v>
      </c>
      <c r="B22" s="17"/>
      <c r="C22" s="9"/>
      <c r="D22" s="17"/>
      <c r="E22" s="17"/>
      <c r="F22" s="17"/>
      <c r="G22" s="17"/>
      <c r="H22" s="17"/>
      <c r="I22" s="17"/>
      <c r="J22" s="17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140625" style="0" customWidth="1"/>
    <col min="2" max="2" width="20.28125" style="0" customWidth="1"/>
    <col min="4" max="4" width="34.00390625" style="0" customWidth="1"/>
  </cols>
  <sheetData>
    <row r="1" spans="1:10" ht="22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17"/>
      <c r="B2" s="35" t="s">
        <v>99</v>
      </c>
      <c r="C2" s="9"/>
      <c r="D2" s="35"/>
      <c r="E2" s="9" t="s">
        <v>2</v>
      </c>
      <c r="F2" s="9"/>
      <c r="G2" s="9" t="s">
        <v>3</v>
      </c>
      <c r="H2" s="9"/>
      <c r="I2" s="9"/>
      <c r="J2" s="9" t="s">
        <v>4</v>
      </c>
    </row>
    <row r="3" spans="1:10" ht="22.5" customHeight="1">
      <c r="A3" s="17" t="s">
        <v>91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</row>
    <row r="4" spans="1:11" s="7" customFormat="1" ht="22.5" customHeight="1">
      <c r="A4" s="17">
        <v>0</v>
      </c>
      <c r="B4" s="22" t="s">
        <v>69</v>
      </c>
      <c r="C4" s="39">
        <v>1991</v>
      </c>
      <c r="D4" s="30" t="s">
        <v>95</v>
      </c>
      <c r="E4" s="17" t="s">
        <v>12</v>
      </c>
      <c r="F4" s="17" t="s">
        <v>89</v>
      </c>
      <c r="G4" s="34" t="s">
        <v>12</v>
      </c>
      <c r="H4" s="17" t="s">
        <v>89</v>
      </c>
      <c r="I4" s="17" t="s">
        <v>89</v>
      </c>
      <c r="J4" s="17" t="s">
        <v>12</v>
      </c>
      <c r="K4" s="4"/>
    </row>
    <row r="5" spans="1:11" s="7" customFormat="1" ht="22.5" customHeight="1">
      <c r="A5" s="17">
        <v>0</v>
      </c>
      <c r="B5" s="22" t="s">
        <v>22</v>
      </c>
      <c r="C5" s="17">
        <v>1995</v>
      </c>
      <c r="D5" s="29" t="s">
        <v>20</v>
      </c>
      <c r="E5" s="17">
        <v>14</v>
      </c>
      <c r="F5" s="17" t="s">
        <v>89</v>
      </c>
      <c r="G5" s="34" t="s">
        <v>77</v>
      </c>
      <c r="H5" s="17" t="s">
        <v>89</v>
      </c>
      <c r="I5" s="17" t="s">
        <v>89</v>
      </c>
      <c r="J5" s="17" t="s">
        <v>98</v>
      </c>
      <c r="K5" s="4"/>
    </row>
    <row r="6" spans="1:11" s="7" customFormat="1" ht="22.5" customHeight="1">
      <c r="A6" s="17">
        <v>0</v>
      </c>
      <c r="B6" s="27"/>
      <c r="C6" s="28"/>
      <c r="D6" s="29"/>
      <c r="E6" s="32"/>
      <c r="F6" s="28"/>
      <c r="G6" s="31"/>
      <c r="H6" s="28"/>
      <c r="I6" s="28"/>
      <c r="J6" s="17"/>
      <c r="K6" s="4"/>
    </row>
    <row r="7" spans="1:11" s="7" customFormat="1" ht="22.5" customHeight="1">
      <c r="A7" s="17">
        <v>0</v>
      </c>
      <c r="B7" s="22"/>
      <c r="C7" s="39"/>
      <c r="D7" s="30"/>
      <c r="E7" s="17"/>
      <c r="F7" s="17"/>
      <c r="G7" s="34"/>
      <c r="H7" s="17"/>
      <c r="I7" s="17"/>
      <c r="J7" s="17"/>
      <c r="K7" s="4"/>
    </row>
    <row r="8" spans="1:11" s="7" customFormat="1" ht="22.5" customHeight="1">
      <c r="A8" s="17">
        <v>0</v>
      </c>
      <c r="B8" s="27"/>
      <c r="C8" s="28"/>
      <c r="D8" s="29"/>
      <c r="E8" s="28"/>
      <c r="F8" s="28"/>
      <c r="G8" s="31"/>
      <c r="H8" s="28"/>
      <c r="I8" s="28"/>
      <c r="J8" s="17"/>
      <c r="K8" s="4"/>
    </row>
    <row r="9" spans="1:10" s="7" customFormat="1" ht="22.5" customHeight="1">
      <c r="A9" s="17">
        <v>0</v>
      </c>
      <c r="B9" s="17"/>
      <c r="C9" s="9"/>
      <c r="D9" s="17"/>
      <c r="E9" s="17"/>
      <c r="F9" s="17"/>
      <c r="G9" s="41"/>
      <c r="H9" s="17"/>
      <c r="I9" s="17"/>
      <c r="J9" s="17"/>
    </row>
    <row r="10" spans="1:10" s="7" customFormat="1" ht="22.5" customHeight="1">
      <c r="A10" s="17">
        <v>0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0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0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0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0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0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0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0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0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0</v>
      </c>
      <c r="B20" s="17"/>
      <c r="C20" s="9"/>
      <c r="D20" s="17"/>
      <c r="E20" s="17"/>
      <c r="F20" s="17"/>
      <c r="G20" s="17"/>
      <c r="H20" s="17"/>
      <c r="I20" s="17"/>
      <c r="J20" s="17"/>
    </row>
    <row r="21" spans="1:10" s="7" customFormat="1" ht="22.5" customHeight="1">
      <c r="A21" s="17">
        <v>0</v>
      </c>
      <c r="B21" s="17"/>
      <c r="C21" s="9"/>
      <c r="D21" s="17"/>
      <c r="E21" s="17"/>
      <c r="F21" s="17"/>
      <c r="G21" s="17"/>
      <c r="H21" s="17"/>
      <c r="I21" s="17"/>
      <c r="J21" s="17"/>
    </row>
    <row r="22" spans="1:10" s="7" customFormat="1" ht="22.5" customHeight="1">
      <c r="A22" s="17">
        <v>0</v>
      </c>
      <c r="B22" s="17"/>
      <c r="C22" s="9"/>
      <c r="D22" s="17"/>
      <c r="E22" s="17"/>
      <c r="F22" s="17"/>
      <c r="G22" s="17"/>
      <c r="H22" s="17"/>
      <c r="I22" s="17"/>
      <c r="J22" s="17"/>
    </row>
    <row r="23" spans="1:10" s="7" customFormat="1" ht="22.5" customHeight="1">
      <c r="A23" s="17">
        <v>0</v>
      </c>
      <c r="B23" s="17"/>
      <c r="C23" s="9"/>
      <c r="D23" s="17"/>
      <c r="E23" s="17"/>
      <c r="F23" s="17"/>
      <c r="G23" s="17"/>
      <c r="H23" s="17"/>
      <c r="I23" s="17"/>
      <c r="J23" s="17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0"/>
  <sheetViews>
    <sheetView workbookViewId="0" topLeftCell="A1">
      <selection activeCell="B12" sqref="B12"/>
    </sheetView>
  </sheetViews>
  <sheetFormatPr defaultColWidth="9.140625" defaultRowHeight="12.75"/>
  <cols>
    <col min="1" max="1" width="5.140625" style="1" customWidth="1"/>
    <col min="2" max="2" width="29.421875" style="2" customWidth="1"/>
    <col min="3" max="3" width="12.57421875" style="0" customWidth="1"/>
    <col min="4" max="4" width="36.57421875" style="0" customWidth="1"/>
    <col min="5" max="5" width="9.7109375" style="0" customWidth="1"/>
    <col min="6" max="6" width="9.57421875" style="0" customWidth="1"/>
    <col min="7" max="8" width="9.28125" style="0" customWidth="1"/>
    <col min="9" max="9" width="8.421875" style="0" customWidth="1"/>
    <col min="10" max="10" width="7.851562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5" t="s">
        <v>0</v>
      </c>
      <c r="C1" s="6"/>
      <c r="D1" s="6"/>
      <c r="E1" s="6"/>
      <c r="F1" s="6"/>
      <c r="G1" s="6"/>
      <c r="H1" s="6"/>
      <c r="I1" s="6"/>
      <c r="J1" s="6"/>
    </row>
    <row r="2" spans="1:14" ht="22.5" customHeight="1">
      <c r="A2" s="17"/>
      <c r="B2" s="35" t="s">
        <v>33</v>
      </c>
      <c r="C2" s="9"/>
      <c r="D2" s="35"/>
      <c r="E2" s="9" t="s">
        <v>2</v>
      </c>
      <c r="F2" s="9"/>
      <c r="G2" s="9" t="s">
        <v>3</v>
      </c>
      <c r="H2" s="9"/>
      <c r="I2" s="9"/>
      <c r="J2" s="9" t="s">
        <v>4</v>
      </c>
      <c r="N2"/>
    </row>
    <row r="3" spans="1:14" ht="22.5" customHeight="1">
      <c r="A3" s="17" t="s">
        <v>91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1" s="7" customFormat="1" ht="22.5" customHeight="1">
      <c r="A4" s="17">
        <v>1</v>
      </c>
      <c r="B4" s="27" t="s">
        <v>38</v>
      </c>
      <c r="C4" s="28">
        <v>1992</v>
      </c>
      <c r="D4" s="29" t="s">
        <v>17</v>
      </c>
      <c r="E4" s="28" t="s">
        <v>73</v>
      </c>
      <c r="F4" s="28">
        <v>3</v>
      </c>
      <c r="G4" s="31" t="s">
        <v>77</v>
      </c>
      <c r="H4" s="28">
        <v>1.5</v>
      </c>
      <c r="I4" s="28">
        <f>SQRT(F4*H4)</f>
        <v>2.1213203435596424</v>
      </c>
      <c r="J4" s="17">
        <v>19</v>
      </c>
      <c r="K4" s="4"/>
    </row>
    <row r="5" spans="1:11" s="7" customFormat="1" ht="22.5" customHeight="1">
      <c r="A5" s="17">
        <v>2</v>
      </c>
      <c r="B5" s="27" t="s">
        <v>35</v>
      </c>
      <c r="C5" s="28">
        <v>1993</v>
      </c>
      <c r="D5" s="29" t="s">
        <v>17</v>
      </c>
      <c r="E5" s="28" t="s">
        <v>74</v>
      </c>
      <c r="F5" s="28">
        <v>2</v>
      </c>
      <c r="G5" s="31" t="s">
        <v>82</v>
      </c>
      <c r="H5" s="28">
        <v>3</v>
      </c>
      <c r="I5" s="28">
        <f>SQRT(F5*H5)</f>
        <v>2.449489742783178</v>
      </c>
      <c r="J5" s="17">
        <v>19</v>
      </c>
      <c r="K5" s="4"/>
    </row>
    <row r="6" spans="1:11" s="7" customFormat="1" ht="22.5" customHeight="1">
      <c r="A6" s="17">
        <v>3</v>
      </c>
      <c r="B6" s="27" t="s">
        <v>37</v>
      </c>
      <c r="C6" s="28">
        <v>1992</v>
      </c>
      <c r="D6" s="29" t="s">
        <v>20</v>
      </c>
      <c r="E6" s="32">
        <v>9</v>
      </c>
      <c r="F6" s="28">
        <v>4</v>
      </c>
      <c r="G6" s="31" t="s">
        <v>85</v>
      </c>
      <c r="H6" s="28">
        <v>4</v>
      </c>
      <c r="I6" s="28">
        <f>SQRT(F6*H6)</f>
        <v>4</v>
      </c>
      <c r="J6" s="17">
        <v>13</v>
      </c>
      <c r="K6" s="4"/>
    </row>
    <row r="7" spans="1:11" s="7" customFormat="1" ht="22.5" customHeight="1">
      <c r="A7" s="17">
        <v>4</v>
      </c>
      <c r="B7" s="27" t="s">
        <v>36</v>
      </c>
      <c r="C7" s="28">
        <v>1992</v>
      </c>
      <c r="D7" s="29" t="s">
        <v>17</v>
      </c>
      <c r="E7" s="28">
        <v>7</v>
      </c>
      <c r="F7" s="33">
        <v>5.5</v>
      </c>
      <c r="G7" s="31" t="s">
        <v>84</v>
      </c>
      <c r="H7" s="28">
        <v>5.5</v>
      </c>
      <c r="I7" s="28">
        <f>SQRT(F7*H7)</f>
        <v>5.5</v>
      </c>
      <c r="J7" s="17">
        <v>5</v>
      </c>
      <c r="K7" s="4"/>
    </row>
    <row r="8" spans="1:11" s="7" customFormat="1" ht="22.5" customHeight="1">
      <c r="A8" s="17">
        <v>5</v>
      </c>
      <c r="B8" s="27" t="s">
        <v>34</v>
      </c>
      <c r="C8" s="28">
        <v>1993</v>
      </c>
      <c r="D8" s="29" t="s">
        <v>27</v>
      </c>
      <c r="E8" s="28">
        <v>7</v>
      </c>
      <c r="F8" s="28">
        <v>5.5</v>
      </c>
      <c r="G8" s="31" t="s">
        <v>84</v>
      </c>
      <c r="H8" s="28">
        <v>5.5</v>
      </c>
      <c r="I8" s="28">
        <f>SQRT(F8*H8)</f>
        <v>5.5</v>
      </c>
      <c r="J8" s="17">
        <v>5</v>
      </c>
      <c r="K8" s="4"/>
    </row>
    <row r="9" spans="1:10" s="7" customFormat="1" ht="22.5" customHeight="1">
      <c r="A9" s="17">
        <v>6</v>
      </c>
      <c r="B9" s="17"/>
      <c r="C9" s="9"/>
      <c r="D9" s="17"/>
      <c r="E9" s="17"/>
      <c r="F9" s="17"/>
      <c r="G9" s="41"/>
      <c r="H9" s="17"/>
      <c r="I9" s="17"/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17</v>
      </c>
      <c r="B20" s="17"/>
      <c r="C20" s="9"/>
      <c r="D20" s="17"/>
      <c r="E20" s="17"/>
      <c r="F20" s="17"/>
      <c r="G20" s="17"/>
      <c r="H20" s="17"/>
      <c r="I20" s="17"/>
      <c r="J20" s="17"/>
    </row>
    <row r="21" spans="1:10" s="7" customFormat="1" ht="22.5" customHeight="1">
      <c r="A21" s="17">
        <v>18</v>
      </c>
      <c r="B21" s="17"/>
      <c r="C21" s="9"/>
      <c r="D21" s="17"/>
      <c r="E21" s="17"/>
      <c r="F21" s="17"/>
      <c r="G21" s="17"/>
      <c r="H21" s="17"/>
      <c r="I21" s="17"/>
      <c r="J21" s="17"/>
    </row>
    <row r="22" spans="1:10" s="7" customFormat="1" ht="22.5" customHeight="1">
      <c r="A22" s="17">
        <v>19</v>
      </c>
      <c r="B22" s="17"/>
      <c r="C22" s="9"/>
      <c r="D22" s="17"/>
      <c r="E22" s="17"/>
      <c r="F22" s="17"/>
      <c r="G22" s="17"/>
      <c r="H22" s="17"/>
      <c r="I22" s="17"/>
      <c r="J22" s="17"/>
    </row>
    <row r="23" spans="1:10" s="7" customFormat="1" ht="22.5" customHeight="1">
      <c r="A23" s="17">
        <v>20</v>
      </c>
      <c r="B23" s="17"/>
      <c r="C23" s="9"/>
      <c r="D23" s="17"/>
      <c r="E23" s="17"/>
      <c r="F23" s="17"/>
      <c r="G23" s="17"/>
      <c r="H23" s="17"/>
      <c r="I23" s="17"/>
      <c r="J23" s="17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2" sqref="A2"/>
    </sheetView>
  </sheetViews>
  <sheetFormatPr defaultColWidth="9.140625" defaultRowHeight="12.75"/>
  <cols>
    <col min="1" max="1" width="5.140625" style="1" customWidth="1"/>
    <col min="2" max="2" width="29.421875" style="2" customWidth="1"/>
    <col min="3" max="3" width="12.57421875" style="0" customWidth="1"/>
    <col min="4" max="4" width="36.28125" style="0" customWidth="1"/>
    <col min="5" max="5" width="9.7109375" style="0" customWidth="1"/>
    <col min="6" max="6" width="10.28125" style="0" customWidth="1"/>
    <col min="7" max="7" width="9.28125" style="0" customWidth="1"/>
    <col min="8" max="8" width="10.140625" style="0" customWidth="1"/>
    <col min="9" max="9" width="7.7109375" style="0" customWidth="1"/>
    <col min="10" max="10" width="8.00390625" style="0" customWidth="1"/>
    <col min="11" max="11" width="4.00390625" style="0" customWidth="1"/>
    <col min="12" max="12" width="3.421875" style="0" customWidth="1"/>
    <col min="13" max="13" width="7.57421875" style="0" customWidth="1"/>
    <col min="14" max="14" width="7.140625" style="3" customWidth="1"/>
    <col min="15" max="16384" width="11.57421875" style="0" customWidth="1"/>
  </cols>
  <sheetData>
    <row r="1" spans="1:10" ht="22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17"/>
      <c r="B2" s="35" t="s">
        <v>39</v>
      </c>
      <c r="C2" s="9"/>
      <c r="D2" s="9"/>
      <c r="E2" s="9" t="s">
        <v>2</v>
      </c>
      <c r="F2" s="9"/>
      <c r="G2" s="9" t="s">
        <v>3</v>
      </c>
      <c r="H2" s="9"/>
      <c r="I2" s="9"/>
      <c r="J2" s="9" t="s">
        <v>4</v>
      </c>
    </row>
    <row r="3" spans="1:14" ht="22.5" customHeight="1">
      <c r="A3" s="17" t="s">
        <v>5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2" s="7" customFormat="1" ht="22.5" customHeight="1">
      <c r="A4" s="17">
        <v>1</v>
      </c>
      <c r="B4" s="22" t="s">
        <v>40</v>
      </c>
      <c r="C4" s="17">
        <v>1991</v>
      </c>
      <c r="D4" s="23" t="s">
        <v>20</v>
      </c>
      <c r="E4" s="17" t="s">
        <v>76</v>
      </c>
      <c r="F4" s="17">
        <v>1</v>
      </c>
      <c r="G4" s="34" t="s">
        <v>87</v>
      </c>
      <c r="H4" s="17">
        <v>1</v>
      </c>
      <c r="I4" s="17">
        <f>SQRT(F4*H4)</f>
        <v>1</v>
      </c>
      <c r="J4" s="17">
        <v>19</v>
      </c>
      <c r="K4" s="4"/>
      <c r="L4" s="6"/>
    </row>
    <row r="5" spans="1:12" s="7" customFormat="1" ht="22.5" customHeight="1">
      <c r="A5" s="17">
        <v>2</v>
      </c>
      <c r="B5" s="22" t="s">
        <v>41</v>
      </c>
      <c r="C5" s="17">
        <v>1991</v>
      </c>
      <c r="D5" s="23" t="s">
        <v>27</v>
      </c>
      <c r="E5" s="17">
        <v>6</v>
      </c>
      <c r="F5" s="17">
        <v>2</v>
      </c>
      <c r="G5" s="34">
        <v>6</v>
      </c>
      <c r="H5" s="17">
        <v>2</v>
      </c>
      <c r="I5" s="17">
        <f>SQRT(F5*H5)</f>
        <v>2</v>
      </c>
      <c r="J5" s="17">
        <v>6</v>
      </c>
      <c r="K5" s="4"/>
      <c r="L5" s="6"/>
    </row>
    <row r="6" spans="1:10" s="7" customFormat="1" ht="22.5" customHeight="1">
      <c r="A6" s="17">
        <v>3</v>
      </c>
      <c r="B6" s="17"/>
      <c r="C6" s="9"/>
      <c r="D6" s="17"/>
      <c r="E6" s="17"/>
      <c r="F6" s="17"/>
      <c r="G6" s="41"/>
      <c r="H6" s="17"/>
      <c r="I6" s="17"/>
      <c r="J6" s="17"/>
    </row>
    <row r="7" spans="1:10" s="7" customFormat="1" ht="22.5" customHeight="1">
      <c r="A7" s="17">
        <v>4</v>
      </c>
      <c r="B7" s="17"/>
      <c r="C7" s="9"/>
      <c r="D7" s="17"/>
      <c r="E7" s="17"/>
      <c r="F7" s="42"/>
      <c r="G7" s="43"/>
      <c r="H7" s="17"/>
      <c r="I7" s="17"/>
      <c r="J7" s="17"/>
    </row>
    <row r="8" spans="1:10" s="7" customFormat="1" ht="22.5" customHeight="1">
      <c r="A8" s="17">
        <v>5</v>
      </c>
      <c r="B8" s="17"/>
      <c r="C8" s="9"/>
      <c r="D8" s="17"/>
      <c r="E8" s="41"/>
      <c r="F8" s="17"/>
      <c r="G8" s="40"/>
      <c r="H8" s="17"/>
      <c r="I8" s="17"/>
      <c r="J8" s="17"/>
    </row>
    <row r="9" spans="1:10" s="7" customFormat="1" ht="22.5" customHeight="1">
      <c r="A9" s="17">
        <v>6</v>
      </c>
      <c r="B9" s="17"/>
      <c r="C9" s="9"/>
      <c r="D9" s="17"/>
      <c r="E9" s="17"/>
      <c r="F9" s="17"/>
      <c r="G9" s="41"/>
      <c r="H9" s="17"/>
      <c r="I9" s="17"/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ht="12.75">
      <c r="N20"/>
    </row>
    <row r="21" ht="12.75">
      <c r="N21"/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selection activeCell="A2" sqref="A2"/>
    </sheetView>
  </sheetViews>
  <sheetFormatPr defaultColWidth="9.140625" defaultRowHeight="12.75"/>
  <cols>
    <col min="1" max="1" width="5.140625" style="1" customWidth="1"/>
    <col min="2" max="2" width="29.421875" style="2" customWidth="1"/>
    <col min="3" max="3" width="12.57421875" style="0" customWidth="1"/>
    <col min="4" max="4" width="32.00390625" style="0" customWidth="1"/>
    <col min="5" max="5" width="9.7109375" style="0" customWidth="1"/>
    <col min="6" max="6" width="10.28125" style="0" customWidth="1"/>
    <col min="7" max="7" width="9.28125" style="0" customWidth="1"/>
    <col min="8" max="8" width="10.00390625" style="0" customWidth="1"/>
    <col min="9" max="9" width="8.421875" style="0" customWidth="1"/>
    <col min="10" max="10" width="7.5742187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26"/>
      <c r="B2" s="12" t="s">
        <v>42</v>
      </c>
      <c r="C2" s="13"/>
      <c r="D2" s="13"/>
      <c r="E2" s="14" t="s">
        <v>2</v>
      </c>
      <c r="F2" s="15"/>
      <c r="G2" s="14" t="s">
        <v>3</v>
      </c>
      <c r="H2" s="15"/>
      <c r="I2" s="16"/>
      <c r="J2" s="16" t="s">
        <v>4</v>
      </c>
    </row>
    <row r="3" spans="1:14" ht="22.5" customHeight="1">
      <c r="A3" s="17" t="s">
        <v>5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0" s="7" customFormat="1" ht="22.5" customHeight="1">
      <c r="A4" s="17">
        <v>1</v>
      </c>
      <c r="B4" s="27" t="s">
        <v>47</v>
      </c>
      <c r="C4" s="51">
        <v>1998</v>
      </c>
      <c r="D4" s="27" t="s">
        <v>20</v>
      </c>
      <c r="E4" s="28" t="s">
        <v>12</v>
      </c>
      <c r="F4" s="28">
        <v>2</v>
      </c>
      <c r="G4" s="31" t="s">
        <v>83</v>
      </c>
      <c r="H4" s="28">
        <v>1.5</v>
      </c>
      <c r="I4" s="28">
        <f>SQRT(F4*H4)</f>
        <v>1.7320508075688772</v>
      </c>
      <c r="J4" s="17" t="s">
        <v>90</v>
      </c>
    </row>
    <row r="5" spans="1:10" s="7" customFormat="1" ht="22.5" customHeight="1">
      <c r="A5" s="17">
        <v>2</v>
      </c>
      <c r="B5" s="27" t="s">
        <v>46</v>
      </c>
      <c r="C5" s="51">
        <v>1997</v>
      </c>
      <c r="D5" s="27" t="s">
        <v>17</v>
      </c>
      <c r="E5" s="28" t="s">
        <v>12</v>
      </c>
      <c r="F5" s="28">
        <v>2</v>
      </c>
      <c r="G5" s="31">
        <v>15</v>
      </c>
      <c r="H5" s="28">
        <v>3</v>
      </c>
      <c r="I5" s="28">
        <f>SQRT(F5*H5)</f>
        <v>2.449489742783178</v>
      </c>
      <c r="J5" s="17" t="s">
        <v>90</v>
      </c>
    </row>
    <row r="6" spans="1:10" s="7" customFormat="1" ht="22.5" customHeight="1">
      <c r="A6" s="17">
        <v>3</v>
      </c>
      <c r="B6" s="27" t="s">
        <v>43</v>
      </c>
      <c r="C6" s="51">
        <v>1997</v>
      </c>
      <c r="D6" s="27" t="s">
        <v>44</v>
      </c>
      <c r="E6" s="28" t="s">
        <v>12</v>
      </c>
      <c r="F6" s="28">
        <v>2</v>
      </c>
      <c r="G6" s="31" t="s">
        <v>83</v>
      </c>
      <c r="H6" s="28">
        <v>1.5</v>
      </c>
      <c r="I6" s="28">
        <f>SQRT(F6*H6)</f>
        <v>1.7320508075688772</v>
      </c>
      <c r="J6" s="17">
        <v>9</v>
      </c>
    </row>
    <row r="7" spans="1:10" s="7" customFormat="1" ht="22.5" customHeight="1">
      <c r="A7" s="17">
        <v>4</v>
      </c>
      <c r="B7" s="27" t="s">
        <v>45</v>
      </c>
      <c r="C7" s="51">
        <v>1997</v>
      </c>
      <c r="D7" s="27" t="s">
        <v>44</v>
      </c>
      <c r="E7" s="28" t="s">
        <v>75</v>
      </c>
      <c r="F7" s="28">
        <v>4</v>
      </c>
      <c r="G7" s="31">
        <v>13</v>
      </c>
      <c r="H7" s="28">
        <v>4</v>
      </c>
      <c r="I7" s="28">
        <f>SQRT(F7*H7)</f>
        <v>4</v>
      </c>
      <c r="J7" s="52">
        <v>8</v>
      </c>
    </row>
    <row r="8" spans="1:10" s="7" customFormat="1" ht="22.5" customHeight="1">
      <c r="A8" s="17">
        <v>5</v>
      </c>
      <c r="B8" s="17"/>
      <c r="C8" s="9"/>
      <c r="D8" s="17"/>
      <c r="E8" s="41"/>
      <c r="F8" s="17"/>
      <c r="G8" s="40"/>
      <c r="H8" s="17"/>
      <c r="I8" s="17"/>
      <c r="J8" s="17"/>
    </row>
    <row r="9" spans="1:10" s="7" customFormat="1" ht="22.5" customHeight="1">
      <c r="A9" s="17">
        <v>6</v>
      </c>
      <c r="B9" s="17"/>
      <c r="C9" s="9"/>
      <c r="D9" s="17"/>
      <c r="E9" s="17"/>
      <c r="F9" s="17"/>
      <c r="G9" s="41"/>
      <c r="H9" s="17"/>
      <c r="I9" s="17"/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17</v>
      </c>
      <c r="B20" s="17"/>
      <c r="C20" s="9"/>
      <c r="D20" s="17"/>
      <c r="E20" s="17"/>
      <c r="F20" s="17"/>
      <c r="G20" s="17"/>
      <c r="H20" s="17"/>
      <c r="I20" s="17"/>
      <c r="J20" s="17"/>
    </row>
    <row r="21" spans="1:10" s="7" customFormat="1" ht="22.5" customHeight="1">
      <c r="A21" s="17">
        <v>18</v>
      </c>
      <c r="B21" s="17"/>
      <c r="C21" s="9"/>
      <c r="D21" s="17"/>
      <c r="E21" s="17"/>
      <c r="F21" s="17"/>
      <c r="G21" s="17"/>
      <c r="H21" s="17"/>
      <c r="I21" s="17"/>
      <c r="J21" s="17"/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29.421875" style="2" customWidth="1"/>
    <col min="3" max="3" width="12.57421875" style="0" customWidth="1"/>
    <col min="4" max="4" width="35.00390625" style="0" customWidth="1"/>
    <col min="5" max="5" width="9.7109375" style="0" customWidth="1"/>
    <col min="6" max="6" width="10.00390625" style="0" customWidth="1"/>
    <col min="7" max="7" width="9.28125" style="0" customWidth="1"/>
    <col min="8" max="8" width="10.140625" style="0" customWidth="1"/>
    <col min="9" max="9" width="8.57421875" style="0" customWidth="1"/>
    <col min="10" max="10" width="8.2812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17"/>
      <c r="B2" s="35" t="s">
        <v>51</v>
      </c>
      <c r="C2" s="9"/>
      <c r="D2" s="9"/>
      <c r="E2" s="9" t="s">
        <v>2</v>
      </c>
      <c r="F2" s="9"/>
      <c r="G2" s="9" t="s">
        <v>3</v>
      </c>
      <c r="H2" s="9"/>
      <c r="I2" s="9"/>
      <c r="J2" s="9" t="s">
        <v>4</v>
      </c>
    </row>
    <row r="3" spans="1:10" ht="22.5" customHeight="1">
      <c r="A3" s="17" t="s">
        <v>91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</row>
    <row r="4" spans="1:10" s="7" customFormat="1" ht="22.5" customHeight="1">
      <c r="A4" s="17">
        <v>1</v>
      </c>
      <c r="B4" s="18" t="s">
        <v>56</v>
      </c>
      <c r="C4" s="36">
        <v>1994</v>
      </c>
      <c r="D4" s="53" t="s">
        <v>50</v>
      </c>
      <c r="E4" s="19" t="s">
        <v>12</v>
      </c>
      <c r="F4" s="38">
        <v>1.5</v>
      </c>
      <c r="G4" s="37" t="s">
        <v>12</v>
      </c>
      <c r="H4" s="37">
        <v>1.5</v>
      </c>
      <c r="I4" s="19">
        <f aca="true" t="shared" si="0" ref="I4:I10">SQRT(F4*H4)</f>
        <v>1.5</v>
      </c>
      <c r="J4" s="19" t="s">
        <v>93</v>
      </c>
    </row>
    <row r="5" spans="1:10" s="7" customFormat="1" ht="22.5" customHeight="1">
      <c r="A5" s="17">
        <v>2</v>
      </c>
      <c r="B5" s="18" t="s">
        <v>57</v>
      </c>
      <c r="C5" s="36">
        <v>1994</v>
      </c>
      <c r="D5" s="53" t="s">
        <v>72</v>
      </c>
      <c r="E5" s="19" t="s">
        <v>76</v>
      </c>
      <c r="F5" s="19">
        <v>4</v>
      </c>
      <c r="G5" s="37" t="s">
        <v>86</v>
      </c>
      <c r="H5" s="37">
        <v>3</v>
      </c>
      <c r="I5" s="21">
        <f t="shared" si="0"/>
        <v>3.4641016151377544</v>
      </c>
      <c r="J5" s="19" t="s">
        <v>97</v>
      </c>
    </row>
    <row r="6" spans="1:10" s="7" customFormat="1" ht="22.5" customHeight="1">
      <c r="A6" s="17">
        <v>3</v>
      </c>
      <c r="B6" s="18" t="s">
        <v>52</v>
      </c>
      <c r="C6" s="36">
        <v>1995</v>
      </c>
      <c r="D6" s="20" t="s">
        <v>23</v>
      </c>
      <c r="E6" s="19" t="s">
        <v>76</v>
      </c>
      <c r="F6" s="19">
        <v>4</v>
      </c>
      <c r="G6" s="37" t="s">
        <v>12</v>
      </c>
      <c r="H6" s="37">
        <v>1.5</v>
      </c>
      <c r="I6" s="21">
        <f t="shared" si="0"/>
        <v>2.449489742783178</v>
      </c>
      <c r="J6" s="19">
        <v>13</v>
      </c>
    </row>
    <row r="7" spans="1:10" s="7" customFormat="1" ht="22.5" customHeight="1">
      <c r="A7" s="17">
        <v>4</v>
      </c>
      <c r="B7" s="18" t="s">
        <v>54</v>
      </c>
      <c r="C7" s="36">
        <v>1995</v>
      </c>
      <c r="D7" s="20" t="s">
        <v>30</v>
      </c>
      <c r="E7" s="19" t="s">
        <v>12</v>
      </c>
      <c r="F7" s="38">
        <v>1.5</v>
      </c>
      <c r="G7" s="37" t="s">
        <v>77</v>
      </c>
      <c r="H7" s="37">
        <v>6</v>
      </c>
      <c r="I7" s="19">
        <f t="shared" si="0"/>
        <v>3</v>
      </c>
      <c r="J7" s="19" t="s">
        <v>76</v>
      </c>
    </row>
    <row r="8" spans="1:10" s="7" customFormat="1" ht="22.5" customHeight="1">
      <c r="A8" s="17">
        <v>5</v>
      </c>
      <c r="B8" s="22" t="s">
        <v>55</v>
      </c>
      <c r="C8" s="39">
        <v>1995</v>
      </c>
      <c r="D8" s="23" t="s">
        <v>27</v>
      </c>
      <c r="E8" s="17" t="s">
        <v>76</v>
      </c>
      <c r="F8" s="17">
        <v>4</v>
      </c>
      <c r="G8" s="34" t="s">
        <v>78</v>
      </c>
      <c r="H8" s="34">
        <v>4</v>
      </c>
      <c r="I8" s="17">
        <f t="shared" si="0"/>
        <v>4</v>
      </c>
      <c r="J8" s="17"/>
    </row>
    <row r="9" spans="1:10" s="7" customFormat="1" ht="22.5" customHeight="1">
      <c r="A9" s="17">
        <v>6</v>
      </c>
      <c r="B9" s="22" t="s">
        <v>53</v>
      </c>
      <c r="C9" s="39">
        <v>1995</v>
      </c>
      <c r="D9" s="23" t="s">
        <v>27</v>
      </c>
      <c r="E9" s="34" t="s">
        <v>80</v>
      </c>
      <c r="F9" s="17">
        <v>6</v>
      </c>
      <c r="G9" s="34" t="s">
        <v>82</v>
      </c>
      <c r="H9" s="34">
        <v>6</v>
      </c>
      <c r="I9" s="17">
        <f t="shared" si="0"/>
        <v>6</v>
      </c>
      <c r="J9" s="17"/>
    </row>
    <row r="10" spans="1:10" s="7" customFormat="1" ht="22.5" customHeight="1">
      <c r="A10" s="17">
        <v>7</v>
      </c>
      <c r="B10" s="22" t="s">
        <v>49</v>
      </c>
      <c r="C10" s="39">
        <v>1996</v>
      </c>
      <c r="D10" s="23" t="s">
        <v>13</v>
      </c>
      <c r="E10" s="17">
        <v>8</v>
      </c>
      <c r="F10" s="17">
        <v>7</v>
      </c>
      <c r="G10" s="34" t="s">
        <v>79</v>
      </c>
      <c r="H10" s="34">
        <v>7</v>
      </c>
      <c r="I10" s="17">
        <f t="shared" si="0"/>
        <v>7</v>
      </c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17</v>
      </c>
      <c r="B20" s="17"/>
      <c r="C20" s="9"/>
      <c r="D20" s="17"/>
      <c r="E20" s="17"/>
      <c r="F20" s="17"/>
      <c r="G20" s="17"/>
      <c r="H20" s="17"/>
      <c r="I20" s="17"/>
      <c r="J20" s="17"/>
    </row>
    <row r="21" spans="1:10" s="7" customFormat="1" ht="22.5" customHeight="1">
      <c r="A21" s="17">
        <v>18</v>
      </c>
      <c r="B21" s="17"/>
      <c r="C21" s="9"/>
      <c r="D21" s="17"/>
      <c r="E21" s="17"/>
      <c r="F21" s="17"/>
      <c r="G21" s="17"/>
      <c r="H21" s="17"/>
      <c r="I21" s="17"/>
      <c r="J21" s="17"/>
    </row>
    <row r="22" spans="1:10" s="7" customFormat="1" ht="22.5" customHeight="1">
      <c r="A22" s="17">
        <v>19</v>
      </c>
      <c r="B22" s="17"/>
      <c r="C22" s="9"/>
      <c r="D22" s="17"/>
      <c r="E22" s="17"/>
      <c r="F22" s="17"/>
      <c r="G22" s="17"/>
      <c r="H22" s="17"/>
      <c r="I22" s="17"/>
      <c r="J22" s="17"/>
    </row>
    <row r="23" spans="1:10" s="7" customFormat="1" ht="22.5" customHeight="1">
      <c r="A23" s="17">
        <v>20</v>
      </c>
      <c r="B23" s="17"/>
      <c r="C23" s="9"/>
      <c r="D23" s="17"/>
      <c r="E23" s="17"/>
      <c r="F23" s="17"/>
      <c r="G23" s="17"/>
      <c r="H23" s="17"/>
      <c r="I23" s="17"/>
      <c r="J23" s="17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0" sqref="A10"/>
    </sheetView>
  </sheetViews>
  <sheetFormatPr defaultColWidth="9.140625" defaultRowHeight="12.75"/>
  <cols>
    <col min="1" max="1" width="5.140625" style="1" customWidth="1"/>
    <col min="2" max="2" width="24.140625" style="2" customWidth="1"/>
    <col min="3" max="3" width="13.28125" style="0" customWidth="1"/>
    <col min="4" max="4" width="37.140625" style="0" customWidth="1"/>
    <col min="5" max="5" width="9.7109375" style="0" customWidth="1"/>
    <col min="6" max="6" width="10.28125" style="0" customWidth="1"/>
    <col min="7" max="7" width="9.28125" style="0" customWidth="1"/>
    <col min="8" max="8" width="10.140625" style="0" customWidth="1"/>
    <col min="9" max="10" width="8.42187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0" ht="22.5" customHeight="1">
      <c r="A2" s="17"/>
      <c r="B2" s="35" t="s">
        <v>58</v>
      </c>
      <c r="C2" s="9"/>
      <c r="D2" s="9"/>
      <c r="E2" s="9" t="s">
        <v>100</v>
      </c>
      <c r="F2" s="9"/>
      <c r="G2" s="9" t="s">
        <v>3</v>
      </c>
      <c r="H2" s="9"/>
      <c r="I2" s="9"/>
      <c r="J2" s="9" t="s">
        <v>4</v>
      </c>
    </row>
    <row r="3" spans="1:14" ht="22.5" customHeight="1">
      <c r="A3" s="17" t="s">
        <v>5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0" s="7" customFormat="1" ht="22.5" customHeight="1">
      <c r="A4" s="17">
        <v>1</v>
      </c>
      <c r="B4" s="18" t="s">
        <v>65</v>
      </c>
      <c r="C4" s="36">
        <v>1992</v>
      </c>
      <c r="D4" s="20" t="s">
        <v>30</v>
      </c>
      <c r="E4" s="19" t="s">
        <v>12</v>
      </c>
      <c r="F4" s="38">
        <v>1.5</v>
      </c>
      <c r="G4" s="37" t="s">
        <v>12</v>
      </c>
      <c r="H4" s="19">
        <v>2</v>
      </c>
      <c r="I4" s="19">
        <f aca="true" t="shared" si="0" ref="I4:I9">SQRT(F4*H4)</f>
        <v>1.7320508075688772</v>
      </c>
      <c r="J4" s="19">
        <v>25</v>
      </c>
    </row>
    <row r="5" spans="1:10" s="7" customFormat="1" ht="22.5" customHeight="1">
      <c r="A5" s="17">
        <v>2</v>
      </c>
      <c r="B5" s="18" t="s">
        <v>64</v>
      </c>
      <c r="C5" s="36">
        <v>1992</v>
      </c>
      <c r="D5" s="20" t="s">
        <v>17</v>
      </c>
      <c r="E5" s="19">
        <v>12</v>
      </c>
      <c r="F5" s="19">
        <v>5</v>
      </c>
      <c r="G5" s="37" t="s">
        <v>12</v>
      </c>
      <c r="H5" s="19">
        <v>2</v>
      </c>
      <c r="I5" s="19">
        <f t="shared" si="0"/>
        <v>3.1622776601683795</v>
      </c>
      <c r="J5" s="19">
        <v>25</v>
      </c>
    </row>
    <row r="6" spans="1:10" s="7" customFormat="1" ht="22.5" customHeight="1">
      <c r="A6" s="17">
        <v>3</v>
      </c>
      <c r="B6" s="18" t="s">
        <v>61</v>
      </c>
      <c r="C6" s="36">
        <v>1993</v>
      </c>
      <c r="D6" s="20" t="s">
        <v>48</v>
      </c>
      <c r="E6" s="37" t="s">
        <v>12</v>
      </c>
      <c r="F6" s="38">
        <v>1.5</v>
      </c>
      <c r="G6" s="37" t="s">
        <v>12</v>
      </c>
      <c r="H6" s="19">
        <v>2</v>
      </c>
      <c r="I6" s="19">
        <f t="shared" si="0"/>
        <v>1.7320508075688772</v>
      </c>
      <c r="J6" s="19">
        <v>21</v>
      </c>
    </row>
    <row r="7" spans="1:10" s="7" customFormat="1" ht="22.5" customHeight="1">
      <c r="A7" s="17">
        <v>4</v>
      </c>
      <c r="B7" s="18" t="s">
        <v>59</v>
      </c>
      <c r="C7" s="36">
        <v>1993</v>
      </c>
      <c r="D7" s="20" t="s">
        <v>18</v>
      </c>
      <c r="E7" s="19" t="s">
        <v>78</v>
      </c>
      <c r="F7" s="19">
        <v>3</v>
      </c>
      <c r="G7" s="37">
        <v>12</v>
      </c>
      <c r="H7" s="19">
        <v>4.5</v>
      </c>
      <c r="I7" s="19">
        <f t="shared" si="0"/>
        <v>3.6742346141747673</v>
      </c>
      <c r="J7" s="19">
        <v>6</v>
      </c>
    </row>
    <row r="8" spans="1:10" s="7" customFormat="1" ht="22.5" customHeight="1">
      <c r="A8" s="17">
        <v>5</v>
      </c>
      <c r="B8" s="22" t="s">
        <v>62</v>
      </c>
      <c r="C8" s="39">
        <v>1993</v>
      </c>
      <c r="D8" s="23" t="s">
        <v>17</v>
      </c>
      <c r="E8" s="17" t="s">
        <v>77</v>
      </c>
      <c r="F8" s="17">
        <v>4.5</v>
      </c>
      <c r="G8" s="34">
        <v>12</v>
      </c>
      <c r="H8" s="17">
        <v>4.5</v>
      </c>
      <c r="I8" s="17">
        <f t="shared" si="0"/>
        <v>4.5</v>
      </c>
      <c r="J8" s="17"/>
    </row>
    <row r="9" spans="1:10" s="7" customFormat="1" ht="22.5" customHeight="1">
      <c r="A9" s="17">
        <v>6</v>
      </c>
      <c r="B9" s="22" t="s">
        <v>60</v>
      </c>
      <c r="C9" s="39">
        <v>1993</v>
      </c>
      <c r="D9" s="23" t="s">
        <v>17</v>
      </c>
      <c r="E9" s="17" t="s">
        <v>77</v>
      </c>
      <c r="F9" s="17">
        <v>4.5</v>
      </c>
      <c r="G9" s="34" t="s">
        <v>88</v>
      </c>
      <c r="H9" s="17">
        <v>6</v>
      </c>
      <c r="I9" s="17">
        <f t="shared" si="0"/>
        <v>5.196152422706632</v>
      </c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spans="1:10" s="7" customFormat="1" ht="22.5" customHeight="1">
      <c r="A20" s="17">
        <v>17</v>
      </c>
      <c r="B20" s="17"/>
      <c r="C20" s="9"/>
      <c r="D20" s="17"/>
      <c r="E20" s="17"/>
      <c r="F20" s="17"/>
      <c r="G20" s="17"/>
      <c r="H20" s="17"/>
      <c r="I20" s="17"/>
      <c r="J20" s="17"/>
    </row>
    <row r="21" ht="12.75">
      <c r="N21"/>
    </row>
    <row r="22" ht="12.75">
      <c r="N22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1">
      <selection activeCell="P15" sqref="P15"/>
    </sheetView>
  </sheetViews>
  <sheetFormatPr defaultColWidth="9.140625" defaultRowHeight="12.75"/>
  <cols>
    <col min="1" max="1" width="5.140625" style="1" customWidth="1"/>
    <col min="2" max="2" width="26.421875" style="2" customWidth="1"/>
    <col min="3" max="3" width="12.57421875" style="0" customWidth="1"/>
    <col min="4" max="4" width="35.57421875" style="0" customWidth="1"/>
    <col min="5" max="5" width="9.7109375" style="0" customWidth="1"/>
    <col min="6" max="6" width="10.28125" style="0" customWidth="1"/>
    <col min="7" max="7" width="9.28125" style="0" customWidth="1"/>
    <col min="8" max="8" width="10.140625" style="0" customWidth="1"/>
    <col min="9" max="9" width="8.421875" style="0" customWidth="1"/>
    <col min="10" max="10" width="7.421875" style="0" customWidth="1"/>
    <col min="11" max="11" width="6.00390625" style="0" customWidth="1"/>
    <col min="12" max="12" width="3.421875" style="0" customWidth="1"/>
    <col min="13" max="13" width="9.28125" style="0" customWidth="1"/>
    <col min="14" max="14" width="9.00390625" style="3" customWidth="1"/>
    <col min="15" max="16384" width="11.57421875" style="0" customWidth="1"/>
  </cols>
  <sheetData>
    <row r="1" spans="1:10" ht="22.5" customHeight="1">
      <c r="A1" s="5" t="s">
        <v>0</v>
      </c>
      <c r="C1" s="6"/>
      <c r="D1" s="6"/>
      <c r="E1" s="6"/>
      <c r="F1" s="6"/>
      <c r="G1" s="6"/>
      <c r="H1" s="6"/>
      <c r="I1" s="6"/>
      <c r="J1" s="6"/>
    </row>
    <row r="2" spans="1:14" ht="22.5" customHeight="1">
      <c r="A2" s="17"/>
      <c r="B2" s="35" t="s">
        <v>66</v>
      </c>
      <c r="C2" s="9"/>
      <c r="D2" s="9"/>
      <c r="E2" s="9" t="s">
        <v>2</v>
      </c>
      <c r="F2" s="9"/>
      <c r="G2" s="9" t="s">
        <v>3</v>
      </c>
      <c r="H2" s="9"/>
      <c r="I2" s="9"/>
      <c r="J2" s="9" t="s">
        <v>4</v>
      </c>
      <c r="N2"/>
    </row>
    <row r="3" spans="1:14" ht="22.5" customHeight="1">
      <c r="A3" s="17" t="s">
        <v>5</v>
      </c>
      <c r="B3" s="17" t="s">
        <v>6</v>
      </c>
      <c r="C3" s="9" t="s">
        <v>7</v>
      </c>
      <c r="D3" s="35" t="s">
        <v>8</v>
      </c>
      <c r="E3" s="17" t="s">
        <v>9</v>
      </c>
      <c r="F3" s="9" t="s">
        <v>10</v>
      </c>
      <c r="G3" s="17" t="s">
        <v>9</v>
      </c>
      <c r="H3" s="9" t="s">
        <v>10</v>
      </c>
      <c r="I3" s="17" t="s">
        <v>11</v>
      </c>
      <c r="J3" s="17" t="s">
        <v>9</v>
      </c>
      <c r="N3"/>
    </row>
    <row r="4" spans="1:10" s="7" customFormat="1" ht="22.5" customHeight="1">
      <c r="A4" s="17">
        <v>1</v>
      </c>
      <c r="B4" s="22" t="s">
        <v>67</v>
      </c>
      <c r="C4" s="39">
        <v>1990</v>
      </c>
      <c r="D4" s="23" t="s">
        <v>63</v>
      </c>
      <c r="E4" s="17" t="s">
        <v>12</v>
      </c>
      <c r="F4" s="17">
        <v>2</v>
      </c>
      <c r="G4" s="34" t="s">
        <v>74</v>
      </c>
      <c r="H4" s="17">
        <v>1</v>
      </c>
      <c r="I4" s="17">
        <f>SQRT(F4*H4)</f>
        <v>1.4142135623730951</v>
      </c>
      <c r="J4" s="17">
        <v>16</v>
      </c>
    </row>
    <row r="5" spans="1:10" s="7" customFormat="1" ht="22.5" customHeight="1">
      <c r="A5" s="17">
        <v>2</v>
      </c>
      <c r="B5" s="22" t="s">
        <v>68</v>
      </c>
      <c r="C5" s="39">
        <v>1991</v>
      </c>
      <c r="D5" s="23" t="s">
        <v>30</v>
      </c>
      <c r="E5" s="17" t="s">
        <v>12</v>
      </c>
      <c r="F5" s="17">
        <v>2</v>
      </c>
      <c r="G5" s="34">
        <v>10</v>
      </c>
      <c r="H5" s="17">
        <v>2</v>
      </c>
      <c r="I5" s="17">
        <f>SQRT(F5*H5)</f>
        <v>2</v>
      </c>
      <c r="J5" s="17">
        <v>12</v>
      </c>
    </row>
    <row r="6" spans="1:10" s="7" customFormat="1" ht="22.5" customHeight="1">
      <c r="A6" s="17">
        <v>3</v>
      </c>
      <c r="B6" s="17"/>
      <c r="C6" s="9"/>
      <c r="D6" s="17"/>
      <c r="E6" s="17"/>
      <c r="F6" s="17"/>
      <c r="G6" s="41"/>
      <c r="H6" s="17"/>
      <c r="I6" s="17"/>
      <c r="J6" s="17"/>
    </row>
    <row r="7" spans="1:10" s="7" customFormat="1" ht="22.5" customHeight="1">
      <c r="A7" s="17">
        <v>4</v>
      </c>
      <c r="B7" s="17"/>
      <c r="C7" s="9"/>
      <c r="D7" s="17"/>
      <c r="E7" s="17"/>
      <c r="F7" s="42"/>
      <c r="G7" s="43"/>
      <c r="H7" s="17"/>
      <c r="I7" s="17"/>
      <c r="J7" s="17"/>
    </row>
    <row r="8" spans="1:10" s="7" customFormat="1" ht="22.5" customHeight="1">
      <c r="A8" s="17">
        <v>5</v>
      </c>
      <c r="B8" s="17"/>
      <c r="C8" s="9"/>
      <c r="D8" s="17"/>
      <c r="E8" s="41"/>
      <c r="F8" s="17"/>
      <c r="G8" s="40"/>
      <c r="H8" s="17"/>
      <c r="I8" s="17"/>
      <c r="J8" s="17"/>
    </row>
    <row r="9" spans="1:10" s="7" customFormat="1" ht="22.5" customHeight="1">
      <c r="A9" s="17">
        <v>6</v>
      </c>
      <c r="B9" s="17"/>
      <c r="C9" s="9"/>
      <c r="D9" s="17"/>
      <c r="E9" s="17"/>
      <c r="F9" s="17"/>
      <c r="G9" s="41"/>
      <c r="H9" s="17"/>
      <c r="I9" s="17"/>
      <c r="J9" s="17"/>
    </row>
    <row r="10" spans="1:10" s="7" customFormat="1" ht="22.5" customHeight="1">
      <c r="A10" s="17">
        <v>7</v>
      </c>
      <c r="B10" s="17"/>
      <c r="C10" s="9"/>
      <c r="D10" s="17"/>
      <c r="E10" s="17"/>
      <c r="F10" s="17"/>
      <c r="G10" s="43"/>
      <c r="H10" s="17"/>
      <c r="I10" s="17"/>
      <c r="J10" s="17"/>
    </row>
    <row r="11" spans="1:10" s="7" customFormat="1" ht="22.5" customHeight="1">
      <c r="A11" s="17">
        <v>8</v>
      </c>
      <c r="B11" s="17"/>
      <c r="C11" s="9"/>
      <c r="D11" s="17"/>
      <c r="E11" s="43"/>
      <c r="F11" s="17"/>
      <c r="G11" s="40"/>
      <c r="H11" s="17"/>
      <c r="I11" s="17"/>
      <c r="J11" s="17"/>
    </row>
    <row r="12" spans="1:10" s="7" customFormat="1" ht="22.5" customHeight="1">
      <c r="A12" s="17">
        <v>9</v>
      </c>
      <c r="B12" s="17"/>
      <c r="C12" s="9"/>
      <c r="D12" s="17"/>
      <c r="E12" s="41"/>
      <c r="F12" s="42"/>
      <c r="G12" s="44"/>
      <c r="H12" s="17"/>
      <c r="I12" s="17"/>
      <c r="J12" s="17"/>
    </row>
    <row r="13" spans="1:10" s="7" customFormat="1" ht="22.5" customHeight="1">
      <c r="A13" s="17">
        <v>10</v>
      </c>
      <c r="B13" s="17"/>
      <c r="C13" s="9"/>
      <c r="D13" s="17"/>
      <c r="E13" s="43"/>
      <c r="F13" s="17"/>
      <c r="G13" s="17"/>
      <c r="H13" s="17"/>
      <c r="I13" s="17"/>
      <c r="J13" s="17"/>
    </row>
    <row r="14" spans="1:10" s="7" customFormat="1" ht="22.5" customHeight="1">
      <c r="A14" s="17">
        <v>11</v>
      </c>
      <c r="B14" s="17"/>
      <c r="C14" s="9"/>
      <c r="D14" s="17"/>
      <c r="E14" s="43"/>
      <c r="F14" s="17"/>
      <c r="G14" s="44"/>
      <c r="H14" s="17"/>
      <c r="I14" s="17"/>
      <c r="J14" s="17"/>
    </row>
    <row r="15" spans="1:10" s="7" customFormat="1" ht="22.5" customHeight="1">
      <c r="A15" s="17">
        <v>12</v>
      </c>
      <c r="B15" s="17"/>
      <c r="C15" s="9"/>
      <c r="D15" s="17"/>
      <c r="E15" s="17"/>
      <c r="F15" s="17"/>
      <c r="G15" s="17"/>
      <c r="H15" s="17"/>
      <c r="I15" s="17"/>
      <c r="J15" s="17"/>
    </row>
    <row r="16" spans="1:10" s="7" customFormat="1" ht="22.5" customHeight="1">
      <c r="A16" s="17">
        <v>13</v>
      </c>
      <c r="B16" s="17"/>
      <c r="C16" s="9"/>
      <c r="D16" s="17"/>
      <c r="E16" s="17"/>
      <c r="F16" s="17"/>
      <c r="G16" s="17"/>
      <c r="H16" s="17"/>
      <c r="I16" s="17"/>
      <c r="J16" s="17"/>
    </row>
    <row r="17" spans="1:10" s="7" customFormat="1" ht="22.5" customHeight="1">
      <c r="A17" s="17">
        <v>14</v>
      </c>
      <c r="B17" s="17"/>
      <c r="C17" s="9"/>
      <c r="D17" s="17"/>
      <c r="E17" s="17"/>
      <c r="F17" s="17"/>
      <c r="G17" s="17"/>
      <c r="H17" s="17"/>
      <c r="I17" s="17"/>
      <c r="J17" s="17"/>
    </row>
    <row r="18" spans="1:10" s="7" customFormat="1" ht="22.5" customHeight="1">
      <c r="A18" s="17">
        <v>15</v>
      </c>
      <c r="B18" s="17"/>
      <c r="C18" s="9"/>
      <c r="D18" s="17"/>
      <c r="E18" s="17"/>
      <c r="F18" s="17"/>
      <c r="G18" s="17"/>
      <c r="H18" s="17"/>
      <c r="I18" s="17"/>
      <c r="J18" s="17"/>
    </row>
    <row r="19" spans="1:10" s="7" customFormat="1" ht="22.5" customHeight="1">
      <c r="A19" s="17">
        <v>16</v>
      </c>
      <c r="B19" s="17"/>
      <c r="C19" s="9"/>
      <c r="D19" s="17"/>
      <c r="E19" s="17"/>
      <c r="F19" s="17"/>
      <c r="G19" s="17"/>
      <c r="H19" s="17"/>
      <c r="I19" s="17"/>
      <c r="J19" s="17"/>
    </row>
    <row r="20" ht="12.75">
      <c r="N20"/>
    </row>
    <row r="21" ht="12.75">
      <c r="N21"/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ht="12.75"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</sheetData>
  <printOptions/>
  <pageMargins left="0.39375" right="0.39375" top="0.39375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KUCHTÍČEK</cp:lastModifiedBy>
  <cp:lastPrinted>2006-08-14T10:43:25Z</cp:lastPrinted>
  <dcterms:modified xsi:type="dcterms:W3CDTF">2006-08-14T10:45:08Z</dcterms:modified>
  <cp:category/>
  <cp:version/>
  <cp:contentType/>
  <cp:contentStatus/>
</cp:coreProperties>
</file>